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01jofls1\0100100_政策企画課$\03_統計分析係専用\調査_現住人口調査（いわき市の人口）\01　『いわき市の人口』原稿\R6.10.1\03　PDF\"/>
    </mc:Choice>
  </mc:AlternateContent>
  <bookViews>
    <workbookView xWindow="-15" yWindow="-15" windowWidth="7680" windowHeight="9120"/>
  </bookViews>
  <sheets>
    <sheet name="第5表" sheetId="15" r:id="rId1"/>
    <sheet name="第6表" sheetId="16" r:id="rId2"/>
    <sheet name="第7表　転入" sheetId="17" r:id="rId3"/>
    <sheet name="第7表　転出" sheetId="18" r:id="rId4"/>
    <sheet name="第8表" sheetId="19" r:id="rId5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</definedNames>
  <calcPr calcId="162913"/>
</workbook>
</file>

<file path=xl/calcChain.xml><?xml version="1.0" encoding="utf-8"?>
<calcChain xmlns="http://schemas.openxmlformats.org/spreadsheetml/2006/main">
  <c r="V45" i="16" l="1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V44" i="16"/>
  <c r="U44" i="16"/>
  <c r="T44" i="16"/>
  <c r="S44" i="16"/>
  <c r="S43" i="16" s="1"/>
  <c r="R44" i="16"/>
  <c r="R43" i="16" s="1"/>
  <c r="Q44" i="16"/>
  <c r="P44" i="16"/>
  <c r="O44" i="16"/>
  <c r="N44" i="16"/>
  <c r="M44" i="16"/>
  <c r="L44" i="16"/>
  <c r="K44" i="16"/>
  <c r="K43" i="16" s="1"/>
  <c r="J44" i="16"/>
  <c r="J43" i="16" s="1"/>
  <c r="I44" i="16"/>
  <c r="H44" i="16"/>
  <c r="G44" i="16"/>
  <c r="F44" i="16"/>
  <c r="E44" i="16"/>
  <c r="D44" i="16"/>
  <c r="C44" i="16"/>
  <c r="V43" i="16"/>
  <c r="U43" i="16"/>
  <c r="T43" i="16"/>
  <c r="Q43" i="16"/>
  <c r="P43" i="16"/>
  <c r="O43" i="16"/>
  <c r="N43" i="16"/>
  <c r="M43" i="16"/>
  <c r="L43" i="16"/>
  <c r="I43" i="16"/>
  <c r="H43" i="16"/>
  <c r="G43" i="16"/>
  <c r="F43" i="16"/>
  <c r="E43" i="16"/>
  <c r="D43" i="16"/>
  <c r="C43" i="16" l="1"/>
</calcChain>
</file>

<file path=xl/sharedStrings.xml><?xml version="1.0" encoding="utf-8"?>
<sst xmlns="http://schemas.openxmlformats.org/spreadsheetml/2006/main" count="605" uniqueCount="210">
  <si>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</si>
  <si>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</si>
  <si>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</si>
  <si>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</si>
  <si>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</si>
  <si>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</si>
  <si>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</si>
  <si>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</si>
  <si>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</si>
  <si>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</si>
  <si>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</si>
  <si>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</si>
  <si>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</si>
  <si>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</si>
  <si>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</si>
  <si>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男</t>
  </si>
  <si>
    <t>平</t>
  </si>
  <si>
    <t>女</t>
  </si>
  <si>
    <t>小名浜</t>
  </si>
  <si>
    <t>勿　来</t>
    <phoneticPr fontId="2"/>
  </si>
  <si>
    <t>常　磐</t>
    <phoneticPr fontId="2"/>
  </si>
  <si>
    <t>内　郷</t>
    <phoneticPr fontId="2"/>
  </si>
  <si>
    <t>四　倉</t>
    <phoneticPr fontId="2"/>
  </si>
  <si>
    <t>遠　野</t>
    <phoneticPr fontId="2"/>
  </si>
  <si>
    <t>小　川</t>
    <phoneticPr fontId="2"/>
  </si>
  <si>
    <t>好　間</t>
    <phoneticPr fontId="2"/>
  </si>
  <si>
    <t>三　和</t>
    <phoneticPr fontId="2"/>
  </si>
  <si>
    <t>田　人</t>
    <phoneticPr fontId="2"/>
  </si>
  <si>
    <t>川　前</t>
    <phoneticPr fontId="2"/>
  </si>
  <si>
    <t>合　計</t>
    <phoneticPr fontId="2"/>
  </si>
  <si>
    <t>久之浜
大　久</t>
    <rPh sb="4" eb="5">
      <t>オオ</t>
    </rPh>
    <rPh sb="6" eb="7">
      <t>ヒサ</t>
    </rPh>
    <phoneticPr fontId="2"/>
  </si>
  <si>
    <t>第５表　現住人口調査結果表（令和５年10月1日～令和６年9月30日）</t>
    <rPh sb="8" eb="10">
      <t>チョウサ</t>
    </rPh>
    <rPh sb="14" eb="16">
      <t>レイワ</t>
    </rPh>
    <rPh sb="24" eb="25">
      <t>レイ</t>
    </rPh>
    <rPh sb="25" eb="26">
      <t>ワ</t>
    </rPh>
    <phoneticPr fontId="2"/>
  </si>
  <si>
    <t>（世帯数、人口総数：令和６年10月1日現在）</t>
    <rPh sb="10" eb="11">
      <t>レイ</t>
    </rPh>
    <rPh sb="11" eb="12">
      <t>ワ</t>
    </rPh>
    <rPh sb="13" eb="14">
      <t>ネン</t>
    </rPh>
    <phoneticPr fontId="2"/>
  </si>
  <si>
    <t>第６表　地区別・男女別・年齢別現住人口結果表（５歳階級別地区別現住人口（令和６年10月1日現在））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7">
      <t>レイ</t>
    </rPh>
    <rPh sb="37" eb="38">
      <t>ワ</t>
    </rPh>
    <rPh sb="39" eb="40">
      <t>ネン</t>
    </rPh>
    <rPh sb="42" eb="43">
      <t>ガツ</t>
    </rPh>
    <rPh sb="44" eb="45">
      <t>ヒ</t>
    </rPh>
    <rPh sb="45" eb="47">
      <t>ゲンザイ</t>
    </rPh>
    <phoneticPr fontId="28"/>
  </si>
  <si>
    <t>男女別</t>
    <rPh sb="0" eb="2">
      <t>ダンジョ</t>
    </rPh>
    <rPh sb="2" eb="3">
      <t>ベツ</t>
    </rPh>
    <phoneticPr fontId="2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</si>
  <si>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</si>
  <si>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</si>
  <si>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</si>
  <si>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</si>
  <si>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</si>
  <si>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</si>
  <si>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</si>
  <si>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</si>
  <si>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</si>
  <si>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</si>
  <si>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</si>
  <si>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</si>
  <si>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</si>
  <si>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</si>
  <si>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</si>
  <si>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</si>
  <si>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</si>
  <si>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28"/>
  </si>
  <si>
    <t>90歳以上</t>
    <rPh sb="3" eb="5">
      <t>イジョウ</t>
    </rPh>
    <phoneticPr fontId="28"/>
  </si>
  <si>
    <t>不詳</t>
  </si>
  <si>
    <t>計</t>
    <rPh sb="0" eb="1">
      <t>ケイ</t>
    </rPh>
    <phoneticPr fontId="2"/>
  </si>
  <si>
    <t>(再掲)
15歳未満</t>
    <phoneticPr fontId="28"/>
  </si>
  <si>
    <t>(再掲)
15～64歳</t>
    <phoneticPr fontId="28"/>
  </si>
  <si>
    <t>(再掲)
65歳以上</t>
    <phoneticPr fontId="28"/>
  </si>
  <si>
    <t>(再掲)
75歳以上</t>
    <phoneticPr fontId="28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</si>
  <si>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</si>
  <si>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</si>
  <si>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</si>
  <si>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</si>
  <si>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</si>
  <si>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</si>
  <si>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</si>
  <si>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</si>
  <si>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</si>
  <si>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</si>
  <si>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久之浜
・大久</t>
    <rPh sb="1" eb="2">
      <t>ノ</t>
    </rPh>
    <rPh sb="5" eb="6">
      <t>オオ</t>
    </rPh>
    <rPh sb="6" eb="7">
      <t>ヒサシ</t>
    </rPh>
    <phoneticPr fontId="28"/>
  </si>
  <si>
    <t>市計</t>
    <rPh sb="0" eb="1">
      <t>シ</t>
    </rPh>
    <rPh sb="1" eb="2">
      <t>ケイ</t>
    </rPh>
    <phoneticPr fontId="2"/>
  </si>
  <si>
    <t>第７表  転入・転出年間集計表（令和５年10月１日～令和６年９月30日）</t>
    <rPh sb="8" eb="10">
      <t>テンシュツ</t>
    </rPh>
    <rPh sb="16" eb="18">
      <t>レイワ</t>
    </rPh>
    <rPh sb="26" eb="27">
      <t>レイ</t>
    </rPh>
    <rPh sb="27" eb="28">
      <t>ワ</t>
    </rPh>
    <phoneticPr fontId="2"/>
  </si>
  <si>
    <t xml:space="preserve"> </t>
  </si>
  <si>
    <t>　県</t>
    <rPh sb="1" eb="2">
      <t>ケン</t>
    </rPh>
    <phoneticPr fontId="2"/>
  </si>
  <si>
    <t>　内</t>
    <rPh sb="1" eb="2">
      <t>ナイ</t>
    </rPh>
    <phoneticPr fontId="2"/>
  </si>
  <si>
    <t>　外</t>
    <phoneticPr fontId="2"/>
  </si>
  <si>
    <t>区　　分</t>
  </si>
  <si>
    <t>転 入 者 数</t>
    <phoneticPr fontId="2"/>
  </si>
  <si>
    <t>市部</t>
    <phoneticPr fontId="2"/>
  </si>
  <si>
    <t>金山町</t>
    <rPh sb="0" eb="3">
      <t>カナヤママチ</t>
    </rPh>
    <phoneticPr fontId="2"/>
  </si>
  <si>
    <t>-</t>
  </si>
  <si>
    <t>北　海　道</t>
  </si>
  <si>
    <t>愛　媛　県</t>
    <phoneticPr fontId="2"/>
  </si>
  <si>
    <t>昭和村</t>
    <rPh sb="0" eb="3">
      <t>ショウワムラ</t>
    </rPh>
    <phoneticPr fontId="2"/>
  </si>
  <si>
    <t>青　森　県</t>
  </si>
  <si>
    <t>高　知　県</t>
  </si>
  <si>
    <t>福島市</t>
    <phoneticPr fontId="2"/>
  </si>
  <si>
    <t>会津美里町</t>
    <rPh sb="0" eb="2">
      <t>アイヅ</t>
    </rPh>
    <rPh sb="2" eb="5">
      <t>ミサトマチ</t>
    </rPh>
    <phoneticPr fontId="2"/>
  </si>
  <si>
    <t>岩　手　県</t>
  </si>
  <si>
    <t>福　岡　県</t>
  </si>
  <si>
    <t>会津若松市</t>
  </si>
  <si>
    <t>西郷村</t>
    <rPh sb="0" eb="2">
      <t>ニシゴウ</t>
    </rPh>
    <rPh sb="2" eb="3">
      <t>ムラ</t>
    </rPh>
    <phoneticPr fontId="2"/>
  </si>
  <si>
    <t>宮　城　県</t>
  </si>
  <si>
    <t>佐　賀　県</t>
  </si>
  <si>
    <t>郡山市</t>
    <phoneticPr fontId="2"/>
  </si>
  <si>
    <t>泉崎村</t>
    <rPh sb="0" eb="3">
      <t>イズミザキムラ</t>
    </rPh>
    <phoneticPr fontId="2"/>
  </si>
  <si>
    <t>秋　田　県</t>
  </si>
  <si>
    <t>長　崎　県</t>
  </si>
  <si>
    <t>いわき市</t>
    <phoneticPr fontId="2"/>
  </si>
  <si>
    <t>中島村</t>
    <rPh sb="0" eb="3">
      <t>ナカジマムラ</t>
    </rPh>
    <phoneticPr fontId="2"/>
  </si>
  <si>
    <t>山　形　県</t>
  </si>
  <si>
    <t>熊　本　県</t>
  </si>
  <si>
    <t>白河市</t>
    <phoneticPr fontId="2"/>
  </si>
  <si>
    <t>矢吹町</t>
    <rPh sb="0" eb="3">
      <t>ヤブキマチ</t>
    </rPh>
    <phoneticPr fontId="2"/>
  </si>
  <si>
    <t>茨　城　県</t>
  </si>
  <si>
    <t>大　分　県</t>
  </si>
  <si>
    <t>須賀川市</t>
    <rPh sb="0" eb="3">
      <t>スカガワ</t>
    </rPh>
    <rPh sb="3" eb="4">
      <t>シ</t>
    </rPh>
    <phoneticPr fontId="2"/>
  </si>
  <si>
    <t>棚倉町</t>
    <rPh sb="0" eb="3">
      <t>タナグラマチ</t>
    </rPh>
    <phoneticPr fontId="2"/>
  </si>
  <si>
    <t>栃　木　県</t>
  </si>
  <si>
    <t>宮　崎　県</t>
  </si>
  <si>
    <t>喜多方市</t>
    <rPh sb="0" eb="4">
      <t>キタカタシ</t>
    </rPh>
    <phoneticPr fontId="2"/>
  </si>
  <si>
    <t>矢祭町</t>
    <rPh sb="0" eb="3">
      <t>ヤマツリマチ</t>
    </rPh>
    <phoneticPr fontId="2"/>
  </si>
  <si>
    <t>群　馬　県</t>
  </si>
  <si>
    <t>鹿 児 島 県</t>
  </si>
  <si>
    <t>相馬市</t>
    <rPh sb="0" eb="3">
      <t>ソウマシ</t>
    </rPh>
    <phoneticPr fontId="2"/>
  </si>
  <si>
    <t>塙町</t>
    <rPh sb="0" eb="2">
      <t>ハナワマチ</t>
    </rPh>
    <phoneticPr fontId="2"/>
  </si>
  <si>
    <t>埼　玉　県</t>
  </si>
  <si>
    <t>沖　縄　県</t>
  </si>
  <si>
    <t>二本松市</t>
    <rPh sb="0" eb="3">
      <t>ニホンマツ</t>
    </rPh>
    <rPh sb="3" eb="4">
      <t>シ</t>
    </rPh>
    <phoneticPr fontId="2"/>
  </si>
  <si>
    <t>鮫川村</t>
    <rPh sb="0" eb="3">
      <t>サメガワムラ</t>
    </rPh>
    <phoneticPr fontId="2"/>
  </si>
  <si>
    <t>千　葉　県</t>
  </si>
  <si>
    <t>国　　　外</t>
  </si>
  <si>
    <t>田村市</t>
    <rPh sb="0" eb="2">
      <t>タムラ</t>
    </rPh>
    <rPh sb="2" eb="3">
      <t>シ</t>
    </rPh>
    <phoneticPr fontId="2"/>
  </si>
  <si>
    <t>石川町</t>
    <rPh sb="0" eb="3">
      <t>イシカワマチ</t>
    </rPh>
    <phoneticPr fontId="2"/>
  </si>
  <si>
    <t>東　京　都</t>
  </si>
  <si>
    <t>南相馬市</t>
    <rPh sb="0" eb="1">
      <t>ミナミ</t>
    </rPh>
    <rPh sb="1" eb="4">
      <t>ソウマシ</t>
    </rPh>
    <phoneticPr fontId="2"/>
  </si>
  <si>
    <t>玉川村</t>
    <rPh sb="0" eb="3">
      <t>タマガワムラ</t>
    </rPh>
    <phoneticPr fontId="2"/>
  </si>
  <si>
    <t>神 奈 川 県</t>
  </si>
  <si>
    <t>従前の住所地なし</t>
    <phoneticPr fontId="2"/>
  </si>
  <si>
    <t>伊達市</t>
    <rPh sb="0" eb="3">
      <t>ダテシ</t>
    </rPh>
    <phoneticPr fontId="2"/>
  </si>
  <si>
    <t>平田村</t>
    <rPh sb="0" eb="3">
      <t>ヒラタムラ</t>
    </rPh>
    <phoneticPr fontId="2"/>
  </si>
  <si>
    <t>新　潟　県</t>
  </si>
  <si>
    <t>本宮市</t>
    <rPh sb="0" eb="2">
      <t>モトミヤ</t>
    </rPh>
    <rPh sb="2" eb="3">
      <t>シ</t>
    </rPh>
    <phoneticPr fontId="2"/>
  </si>
  <si>
    <t>浅川町</t>
    <rPh sb="0" eb="3">
      <t>アサカワマチ</t>
    </rPh>
    <phoneticPr fontId="2"/>
  </si>
  <si>
    <t>富　山　県</t>
  </si>
  <si>
    <t>古殿町</t>
    <rPh sb="0" eb="3">
      <t>フルドノマチ</t>
    </rPh>
    <phoneticPr fontId="2"/>
  </si>
  <si>
    <t>石　川　県</t>
  </si>
  <si>
    <t>郡　　　部</t>
  </si>
  <si>
    <t>三春町</t>
    <rPh sb="0" eb="2">
      <t>ミハル</t>
    </rPh>
    <rPh sb="2" eb="3">
      <t>マチ</t>
    </rPh>
    <phoneticPr fontId="2"/>
  </si>
  <si>
    <t>福　井　県</t>
  </si>
  <si>
    <t>小野町</t>
    <rPh sb="0" eb="3">
      <t>オノマチ</t>
    </rPh>
    <phoneticPr fontId="2"/>
  </si>
  <si>
    <t>山　梨　県</t>
  </si>
  <si>
    <t>桑折町</t>
    <rPh sb="0" eb="1">
      <t>クワ</t>
    </rPh>
    <rPh sb="1" eb="2">
      <t>オリ</t>
    </rPh>
    <rPh sb="2" eb="3">
      <t>マチ</t>
    </rPh>
    <phoneticPr fontId="2"/>
  </si>
  <si>
    <t>広野町</t>
    <rPh sb="0" eb="3">
      <t>ヒロノマチ</t>
    </rPh>
    <phoneticPr fontId="2"/>
  </si>
  <si>
    <t>長　野　県</t>
  </si>
  <si>
    <t>国見町</t>
    <rPh sb="0" eb="3">
      <t>クニミマチ</t>
    </rPh>
    <phoneticPr fontId="2"/>
  </si>
  <si>
    <t>楢葉町</t>
    <rPh sb="0" eb="1">
      <t>ナラ</t>
    </rPh>
    <rPh sb="1" eb="2">
      <t>ハ</t>
    </rPh>
    <rPh sb="2" eb="3">
      <t>マチ</t>
    </rPh>
    <phoneticPr fontId="2"/>
  </si>
  <si>
    <t>岐　阜　県</t>
  </si>
  <si>
    <t>川俣町</t>
    <rPh sb="0" eb="2">
      <t>カワマタ</t>
    </rPh>
    <rPh sb="2" eb="3">
      <t>マチ</t>
    </rPh>
    <phoneticPr fontId="2"/>
  </si>
  <si>
    <t>富岡町</t>
    <rPh sb="0" eb="3">
      <t>トミオカマチ</t>
    </rPh>
    <phoneticPr fontId="2"/>
  </si>
  <si>
    <t>静　岡　県</t>
  </si>
  <si>
    <t>飯野町</t>
    <rPh sb="0" eb="2">
      <t>イイノ</t>
    </rPh>
    <rPh sb="2" eb="3">
      <t>マチ</t>
    </rPh>
    <phoneticPr fontId="2"/>
  </si>
  <si>
    <t>川内村</t>
    <rPh sb="0" eb="3">
      <t>カワウチムラ</t>
    </rPh>
    <phoneticPr fontId="2"/>
  </si>
  <si>
    <t>愛　知　県</t>
  </si>
  <si>
    <t>大玉村</t>
    <rPh sb="0" eb="2">
      <t>オオタマ</t>
    </rPh>
    <rPh sb="2" eb="3">
      <t>ムラ</t>
    </rPh>
    <phoneticPr fontId="2"/>
  </si>
  <si>
    <t>大熊町</t>
    <rPh sb="0" eb="3">
      <t>オオクママチ</t>
    </rPh>
    <phoneticPr fontId="2"/>
  </si>
  <si>
    <t>三　重　県</t>
  </si>
  <si>
    <t>鏡石町</t>
    <rPh sb="0" eb="3">
      <t>カガミイシマチ</t>
    </rPh>
    <phoneticPr fontId="2"/>
  </si>
  <si>
    <t>双葉町</t>
    <rPh sb="0" eb="3">
      <t>フタバマチ</t>
    </rPh>
    <phoneticPr fontId="2"/>
  </si>
  <si>
    <t>滋　賀　県</t>
  </si>
  <si>
    <t>天栄村</t>
    <rPh sb="0" eb="3">
      <t>テンエイムラ</t>
    </rPh>
    <phoneticPr fontId="2"/>
  </si>
  <si>
    <t>浪江町</t>
    <rPh sb="0" eb="3">
      <t>ナミエマチ</t>
    </rPh>
    <phoneticPr fontId="2"/>
  </si>
  <si>
    <t>京　都　府</t>
  </si>
  <si>
    <t>下郷町</t>
    <rPh sb="0" eb="3">
      <t>シモゴウマチ</t>
    </rPh>
    <phoneticPr fontId="2"/>
  </si>
  <si>
    <t>葛尾村</t>
    <rPh sb="0" eb="3">
      <t>カツラオムラ</t>
    </rPh>
    <phoneticPr fontId="2"/>
  </si>
  <si>
    <t>大　阪　府</t>
  </si>
  <si>
    <t>檜枝岐村</t>
    <rPh sb="0" eb="4">
      <t>ヒノエマタムラ</t>
    </rPh>
    <phoneticPr fontId="2"/>
  </si>
  <si>
    <t>新地町</t>
    <rPh sb="0" eb="3">
      <t>シンチチョウ</t>
    </rPh>
    <phoneticPr fontId="2"/>
  </si>
  <si>
    <t>兵　庫　県</t>
  </si>
  <si>
    <t>只見町</t>
    <rPh sb="0" eb="3">
      <t>タダミマチ</t>
    </rPh>
    <phoneticPr fontId="2"/>
  </si>
  <si>
    <t>飯舘村</t>
    <rPh sb="0" eb="3">
      <t>イイタテムラ</t>
    </rPh>
    <phoneticPr fontId="2"/>
  </si>
  <si>
    <t>奈　良　県</t>
  </si>
  <si>
    <t>南会津町</t>
    <rPh sb="0" eb="1">
      <t>ミナミ</t>
    </rPh>
    <rPh sb="1" eb="4">
      <t>アイヅマチ</t>
    </rPh>
    <phoneticPr fontId="2"/>
  </si>
  <si>
    <t>和 歌 山 県</t>
  </si>
  <si>
    <t>北塩原村</t>
    <rPh sb="0" eb="4">
      <t>キタシオバラムラ</t>
    </rPh>
    <phoneticPr fontId="2"/>
  </si>
  <si>
    <t>-</t>
    <phoneticPr fontId="2"/>
  </si>
  <si>
    <t>鳥　取　県</t>
  </si>
  <si>
    <t>西会津町</t>
    <rPh sb="0" eb="3">
      <t>ニシアイヅ</t>
    </rPh>
    <rPh sb="3" eb="4">
      <t>マチ</t>
    </rPh>
    <phoneticPr fontId="2"/>
  </si>
  <si>
    <t>島　根　県</t>
  </si>
  <si>
    <t>磐梯町</t>
    <rPh sb="0" eb="3">
      <t>バンダイマチ</t>
    </rPh>
    <phoneticPr fontId="2"/>
  </si>
  <si>
    <t>岡　山　県</t>
  </si>
  <si>
    <t>猪苗代町</t>
    <rPh sb="0" eb="4">
      <t>イナワシロマチ</t>
    </rPh>
    <phoneticPr fontId="2"/>
  </si>
  <si>
    <t>広　島　県</t>
  </si>
  <si>
    <t>会津坂下町</t>
  </si>
  <si>
    <t>山　口　県</t>
  </si>
  <si>
    <t>湯川村</t>
    <rPh sb="0" eb="3">
      <t>ユガワムラ</t>
    </rPh>
    <phoneticPr fontId="2"/>
  </si>
  <si>
    <t>徳　島　県</t>
  </si>
  <si>
    <t>柳津町</t>
    <rPh sb="0" eb="3">
      <t>ヤナイヅマチ</t>
    </rPh>
    <phoneticPr fontId="2"/>
  </si>
  <si>
    <t>香　川　県</t>
  </si>
  <si>
    <t>三島町</t>
    <rPh sb="0" eb="3">
      <t>ミシママチ</t>
    </rPh>
    <phoneticPr fontId="2"/>
  </si>
  <si>
    <t>第７表  転入・転出年間集計表（令和５年10月1日～令和６年9月30日）</t>
    <rPh sb="5" eb="7">
      <t>テンニュウ</t>
    </rPh>
    <rPh sb="16" eb="18">
      <t>レイワ</t>
    </rPh>
    <rPh sb="26" eb="27">
      <t>レイ</t>
    </rPh>
    <rPh sb="27" eb="28">
      <t>ワ</t>
    </rPh>
    <phoneticPr fontId="2"/>
  </si>
  <si>
    <t>　外</t>
  </si>
  <si>
    <t>転 出 者 数</t>
    <phoneticPr fontId="2"/>
  </si>
  <si>
    <t>第８表　転居内訳表（令和５年10月1日～令和６年9月30日)</t>
    <rPh sb="10" eb="12">
      <t>レイワ</t>
    </rPh>
    <rPh sb="20" eb="22">
      <t>レイワ</t>
    </rPh>
    <phoneticPr fontId="2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</si>
  <si>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</si>
  <si>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</si>
  <si>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</si>
  <si>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</si>
  <si>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</si>
  <si>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</si>
  <si>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</si>
  <si>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</si>
  <si>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</si>
  <si>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</si>
  <si>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</si>
  <si>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</si>
  <si>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</si>
  <si>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</si>
  <si>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t>第８表　転居内訳表（令和５年10月1日～令和６年9月30日)……つづき</t>
    <rPh sb="10" eb="12">
      <t>レイワ</t>
    </rPh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</si>
</sst>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_ "/>
    <numFmt numFmtId="178" formatCode="#,##0_ ;[Red]\-#,##0\ 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 tint="4.9989318521683403E-2"/>
      </bottom>
      <diagonal/>
    </border>
  </borders>
  <cellStyleXfs count="9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4" applyNumberFormat="0" applyAlignment="0" applyProtection="0">
      <alignment vertical="center"/>
    </xf>
    <xf numFmtId="0" fontId="11" fillId="26" borderId="2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5" applyNumberFormat="0" applyFont="0" applyAlignment="0" applyProtection="0">
      <alignment vertical="center"/>
    </xf>
    <xf numFmtId="0" fontId="8" fillId="28" borderId="25" applyNumberFormat="0" applyFon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5" fillId="30" borderId="2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0"/>
    <xf numFmtId="38" fontId="25" fillId="0" borderId="0" applyFont="0" applyFill="0" applyBorder="0" applyAlignment="0" applyProtection="0"/>
    <xf numFmtId="37" fontId="29" fillId="0" borderId="0"/>
    <xf numFmtId="0" fontId="34" fillId="0" borderId="0"/>
  </cellStyleXfs>
  <cellXfs count="226">
    <xf numFmtId="0" fontId="0" fillId="0" borderId="0" xfId="0"/>
    <xf numFmtId="0" fontId="4" fillId="0" borderId="0" xfId="0" applyFont="1"/>
    <xf numFmtId="0" fontId="7" fillId="0" borderId="0" xfId="0" applyFont="1"/>
    <xf numFmtId="3" fontId="0" fillId="0" borderId="0" xfId="0" applyNumberFormat="1"/>
    <xf numFmtId="0" fontId="0" fillId="0" borderId="0" xfId="0" applyFill="1"/>
    <xf numFmtId="0" fontId="5" fillId="0" borderId="6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horizontal="right"/>
    </xf>
    <xf numFmtId="177" fontId="5" fillId="0" borderId="5" xfId="0" applyNumberFormat="1" applyFont="1" applyFill="1" applyBorder="1" applyAlignment="1">
      <alignment horizontal="right"/>
    </xf>
    <xf numFmtId="177" fontId="5" fillId="0" borderId="2" xfId="0" applyNumberFormat="1" applyFont="1" applyFill="1" applyBorder="1" applyAlignment="1">
      <alignment horizontal="right"/>
    </xf>
    <xf numFmtId="177" fontId="5" fillId="0" borderId="4" xfId="0" applyNumberFormat="1" applyFont="1" applyFill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9" xfId="0" applyNumberFormat="1" applyFill="1" applyBorder="1" applyAlignment="1">
      <alignment horizontal="right"/>
    </xf>
    <xf numFmtId="177" fontId="0" fillId="0" borderId="10" xfId="0" applyNumberFormat="1" applyFill="1" applyBorder="1" applyAlignment="1">
      <alignment horizontal="right"/>
    </xf>
    <xf numFmtId="177" fontId="5" fillId="0" borderId="8" xfId="0" applyNumberFormat="1" applyFont="1" applyFill="1" applyBorder="1" applyAlignment="1">
      <alignment horizontal="right"/>
    </xf>
    <xf numFmtId="177" fontId="5" fillId="0" borderId="9" xfId="0" applyNumberFormat="1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right"/>
    </xf>
    <xf numFmtId="38" fontId="0" fillId="0" borderId="0" xfId="85" applyFont="1" applyAlignment="1"/>
    <xf numFmtId="38" fontId="6" fillId="0" borderId="0" xfId="85" applyFont="1" applyAlignment="1"/>
    <xf numFmtId="177" fontId="0" fillId="0" borderId="0" xfId="0" applyNumberFormat="1"/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6" fillId="0" borderId="0" xfId="87" applyFont="1" applyFill="1" applyAlignment="1">
      <alignment horizontal="left"/>
    </xf>
    <xf numFmtId="0" fontId="26" fillId="0" borderId="0" xfId="87" applyFont="1" applyFill="1"/>
    <xf numFmtId="0" fontId="1" fillId="0" borderId="0" xfId="87" applyFont="1" applyFill="1"/>
    <xf numFmtId="0" fontId="1" fillId="0" borderId="0" xfId="87" applyFont="1" applyFill="1" applyAlignment="1">
      <alignment horizontal="center"/>
    </xf>
    <xf numFmtId="0" fontId="1" fillId="0" borderId="33" xfId="87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/>
    </xf>
    <xf numFmtId="0" fontId="1" fillId="0" borderId="34" xfId="87" applyFont="1" applyFill="1" applyBorder="1" applyAlignment="1">
      <alignment horizontal="center" vertical="center"/>
    </xf>
    <xf numFmtId="38" fontId="29" fillId="0" borderId="1" xfId="88" applyFont="1" applyFill="1" applyBorder="1" applyAlignment="1">
      <alignment horizontal="center" vertical="center" wrapText="1"/>
    </xf>
    <xf numFmtId="38" fontId="29" fillId="0" borderId="34" xfId="88" applyFont="1" applyFill="1" applyBorder="1" applyAlignment="1">
      <alignment horizontal="center" vertical="center" wrapText="1"/>
    </xf>
    <xf numFmtId="38" fontId="29" fillId="0" borderId="3" xfId="88" applyFont="1" applyFill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/>
    </xf>
    <xf numFmtId="0" fontId="1" fillId="0" borderId="35" xfId="87" applyFont="1" applyFill="1" applyBorder="1" applyAlignment="1">
      <alignment horizontal="center" vertical="center"/>
    </xf>
    <xf numFmtId="178" fontId="30" fillId="0" borderId="36" xfId="88" applyNumberFormat="1" applyFont="1" applyBorder="1" applyAlignment="1">
      <alignment vertical="center"/>
    </xf>
    <xf numFmtId="178" fontId="30" fillId="0" borderId="35" xfId="88" applyNumberFormat="1" applyFont="1" applyBorder="1" applyAlignment="1">
      <alignment vertical="center"/>
    </xf>
    <xf numFmtId="0" fontId="1" fillId="0" borderId="2" xfId="87" applyFont="1" applyFill="1" applyBorder="1" applyAlignment="1">
      <alignment horizontal="center"/>
    </xf>
    <xf numFmtId="0" fontId="1" fillId="0" borderId="37" xfId="87" applyFont="1" applyFill="1" applyBorder="1" applyAlignment="1">
      <alignment horizontal="center" vertical="center"/>
    </xf>
    <xf numFmtId="178" fontId="30" fillId="0" borderId="38" xfId="88" applyNumberFormat="1" applyFont="1" applyBorder="1" applyAlignment="1">
      <alignment vertical="center"/>
    </xf>
    <xf numFmtId="178" fontId="30" fillId="0" borderId="37" xfId="88" applyNumberFormat="1" applyFont="1" applyBorder="1" applyAlignment="1">
      <alignment vertical="center"/>
    </xf>
    <xf numFmtId="0" fontId="1" fillId="0" borderId="19" xfId="87" applyFont="1" applyFill="1" applyBorder="1" applyAlignment="1">
      <alignment horizontal="center"/>
    </xf>
    <xf numFmtId="0" fontId="1" fillId="0" borderId="39" xfId="87" applyFont="1" applyFill="1" applyBorder="1" applyAlignment="1">
      <alignment horizontal="center" vertical="center"/>
    </xf>
    <xf numFmtId="178" fontId="30" fillId="0" borderId="40" xfId="88" applyNumberFormat="1" applyFont="1" applyBorder="1" applyAlignment="1">
      <alignment vertical="center"/>
    </xf>
    <xf numFmtId="178" fontId="30" fillId="0" borderId="39" xfId="88" applyNumberFormat="1" applyFont="1" applyBorder="1" applyAlignment="1">
      <alignment vertical="center"/>
    </xf>
    <xf numFmtId="178" fontId="30" fillId="0" borderId="41" xfId="88" applyNumberFormat="1" applyFont="1" applyBorder="1" applyAlignment="1">
      <alignment vertical="center"/>
    </xf>
    <xf numFmtId="178" fontId="30" fillId="0" borderId="42" xfId="88" applyNumberFormat="1" applyFont="1" applyBorder="1" applyAlignment="1">
      <alignment vertical="center"/>
    </xf>
    <xf numFmtId="0" fontId="1" fillId="0" borderId="43" xfId="87" applyFont="1" applyFill="1" applyBorder="1" applyAlignment="1">
      <alignment horizontal="center"/>
    </xf>
    <xf numFmtId="178" fontId="30" fillId="0" borderId="44" xfId="88" applyNumberFormat="1" applyFont="1" applyBorder="1" applyAlignment="1">
      <alignment vertical="center"/>
    </xf>
    <xf numFmtId="178" fontId="30" fillId="0" borderId="45" xfId="88" applyNumberFormat="1" applyFont="1" applyBorder="1" applyAlignment="1">
      <alignment vertical="center"/>
    </xf>
    <xf numFmtId="0" fontId="1" fillId="0" borderId="5" xfId="87" applyFont="1" applyFill="1" applyBorder="1" applyAlignment="1">
      <alignment horizontal="center"/>
    </xf>
    <xf numFmtId="0" fontId="1" fillId="0" borderId="33" xfId="87" applyFont="1" applyFill="1" applyBorder="1" applyAlignment="1">
      <alignment horizontal="center"/>
    </xf>
    <xf numFmtId="178" fontId="30" fillId="0" borderId="40" xfId="88" applyNumberFormat="1" applyFont="1" applyFill="1" applyBorder="1" applyAlignment="1">
      <alignment vertical="center"/>
    </xf>
    <xf numFmtId="178" fontId="30" fillId="0" borderId="46" xfId="88" applyNumberFormat="1" applyFont="1" applyBorder="1" applyAlignment="1">
      <alignment vertical="center"/>
    </xf>
    <xf numFmtId="178" fontId="30" fillId="0" borderId="47" xfId="88" applyNumberFormat="1" applyFont="1" applyBorder="1" applyAlignment="1">
      <alignment vertical="center"/>
    </xf>
    <xf numFmtId="0" fontId="1" fillId="0" borderId="1" xfId="87" applyFont="1" applyFill="1" applyBorder="1" applyAlignment="1">
      <alignment horizontal="center" vertical="center" wrapText="1"/>
    </xf>
    <xf numFmtId="0" fontId="1" fillId="0" borderId="2" xfId="87" applyFont="1" applyFill="1" applyBorder="1" applyAlignment="1">
      <alignment horizontal="center" vertical="center"/>
    </xf>
    <xf numFmtId="0" fontId="1" fillId="0" borderId="5" xfId="87" applyFont="1" applyFill="1" applyBorder="1" applyAlignment="1">
      <alignment horizontal="center" vertical="center"/>
    </xf>
    <xf numFmtId="178" fontId="30" fillId="0" borderId="48" xfId="88" applyNumberFormat="1" applyFont="1" applyBorder="1" applyAlignment="1">
      <alignment vertical="center"/>
    </xf>
    <xf numFmtId="0" fontId="1" fillId="0" borderId="0" xfId="87" applyFont="1" applyFill="1" applyBorder="1" applyAlignment="1">
      <alignment horizontal="center"/>
    </xf>
    <xf numFmtId="0" fontId="1" fillId="0" borderId="0" xfId="87" applyFont="1" applyFill="1" applyBorder="1" applyAlignment="1">
      <alignment horizontal="center" vertical="center"/>
    </xf>
    <xf numFmtId="178" fontId="30" fillId="0" borderId="0" xfId="88" applyNumberFormat="1" applyFont="1" applyFill="1" applyBorder="1" applyAlignment="1">
      <alignment vertical="center"/>
    </xf>
    <xf numFmtId="0" fontId="31" fillId="0" borderId="0" xfId="87" applyFont="1" applyFill="1" applyAlignment="1">
      <alignment horizontal="right"/>
    </xf>
    <xf numFmtId="0" fontId="31" fillId="0" borderId="0" xfId="87" applyFont="1" applyFill="1" applyAlignment="1">
      <alignment horizontal="left"/>
    </xf>
    <xf numFmtId="0" fontId="30" fillId="0" borderId="0" xfId="87" applyFont="1" applyFill="1"/>
    <xf numFmtId="178" fontId="30" fillId="0" borderId="0" xfId="87" applyNumberFormat="1" applyFont="1" applyFill="1"/>
    <xf numFmtId="41" fontId="32" fillId="0" borderId="0" xfId="89" applyNumberFormat="1" applyFont="1" applyProtection="1">
      <protection locked="0"/>
    </xf>
    <xf numFmtId="41" fontId="32" fillId="0" borderId="0" xfId="89" applyNumberFormat="1" applyFont="1" applyBorder="1" applyProtection="1">
      <protection locked="0"/>
    </xf>
    <xf numFmtId="41" fontId="32" fillId="0" borderId="0" xfId="89" applyNumberFormat="1" applyFont="1"/>
    <xf numFmtId="41" fontId="32" fillId="0" borderId="49" xfId="89" applyNumberFormat="1" applyFont="1" applyBorder="1" applyProtection="1"/>
    <xf numFmtId="41" fontId="32" fillId="0" borderId="0" xfId="89" applyNumberFormat="1" applyFont="1" applyBorder="1" applyProtection="1"/>
    <xf numFmtId="0" fontId="32" fillId="0" borderId="50" xfId="89" applyNumberFormat="1" applyFont="1" applyBorder="1" applyAlignment="1" applyProtection="1">
      <alignment horizontal="center"/>
    </xf>
    <xf numFmtId="0" fontId="32" fillId="0" borderId="50" xfId="89" applyNumberFormat="1" applyFont="1" applyBorder="1" applyAlignment="1" applyProtection="1">
      <alignment horizontal="left"/>
    </xf>
    <xf numFmtId="0" fontId="32" fillId="0" borderId="50" xfId="89" applyNumberFormat="1" applyFont="1" applyBorder="1" applyProtection="1"/>
    <xf numFmtId="0" fontId="32" fillId="0" borderId="0" xfId="89" applyNumberFormat="1" applyFont="1" applyBorder="1" applyProtection="1"/>
    <xf numFmtId="0" fontId="32" fillId="0" borderId="51" xfId="89" applyNumberFormat="1" applyFont="1" applyBorder="1" applyProtection="1"/>
    <xf numFmtId="0" fontId="32" fillId="0" borderId="0" xfId="89" applyNumberFormat="1" applyFont="1" applyAlignment="1" applyProtection="1">
      <alignment horizontal="center"/>
    </xf>
    <xf numFmtId="0" fontId="32" fillId="0" borderId="52" xfId="89" applyNumberFormat="1" applyFont="1" applyBorder="1" applyAlignment="1" applyProtection="1">
      <alignment horizontal="centerContinuous"/>
    </xf>
    <xf numFmtId="0" fontId="32" fillId="0" borderId="50" xfId="89" applyNumberFormat="1" applyFont="1" applyBorder="1" applyAlignment="1" applyProtection="1">
      <alignment horizontal="centerContinuous"/>
    </xf>
    <xf numFmtId="0" fontId="1" fillId="0" borderId="53" xfId="89" applyNumberFormat="1" applyFont="1" applyBorder="1" applyAlignment="1" applyProtection="1">
      <alignment horizontal="center"/>
    </xf>
    <xf numFmtId="0" fontId="1" fillId="0" borderId="54" xfId="89" applyNumberFormat="1" applyFont="1" applyBorder="1" applyAlignment="1" applyProtection="1">
      <alignment horizontal="center"/>
    </xf>
    <xf numFmtId="0" fontId="1" fillId="0" borderId="55" xfId="89" applyNumberFormat="1" applyFont="1" applyBorder="1" applyAlignment="1" applyProtection="1">
      <alignment horizontal="center"/>
    </xf>
    <xf numFmtId="0" fontId="32" fillId="0" borderId="0" xfId="89" applyNumberFormat="1" applyFont="1" applyBorder="1" applyAlignment="1" applyProtection="1">
      <alignment horizontal="centerContinuous"/>
    </xf>
    <xf numFmtId="0" fontId="32" fillId="0" borderId="0" xfId="89" applyNumberFormat="1" applyFont="1" applyBorder="1" applyAlignment="1" applyProtection="1">
      <alignment horizontal="center"/>
    </xf>
    <xf numFmtId="0" fontId="32" fillId="0" borderId="54" xfId="89" applyNumberFormat="1" applyFont="1" applyBorder="1" applyAlignment="1" applyProtection="1">
      <alignment horizontal="centerContinuous"/>
    </xf>
    <xf numFmtId="0" fontId="32" fillId="0" borderId="56" xfId="89" applyNumberFormat="1" applyFont="1" applyBorder="1" applyAlignment="1" applyProtection="1">
      <alignment horizontal="centerContinuous"/>
    </xf>
    <xf numFmtId="0" fontId="32" fillId="0" borderId="57" xfId="89" applyNumberFormat="1" applyFont="1" applyBorder="1" applyAlignment="1" applyProtection="1">
      <alignment horizontal="center"/>
    </xf>
    <xf numFmtId="0" fontId="32" fillId="0" borderId="52" xfId="89" applyNumberFormat="1" applyFont="1" applyBorder="1" applyAlignment="1" applyProtection="1">
      <alignment horizontal="center"/>
    </xf>
    <xf numFmtId="0" fontId="1" fillId="0" borderId="52" xfId="89" applyNumberFormat="1" applyFont="1" applyBorder="1" applyAlignment="1" applyProtection="1">
      <alignment horizontal="center"/>
    </xf>
    <xf numFmtId="0" fontId="1" fillId="0" borderId="58" xfId="89" applyNumberFormat="1" applyFont="1" applyBorder="1" applyAlignment="1" applyProtection="1">
      <alignment horizontal="center"/>
    </xf>
    <xf numFmtId="0" fontId="32" fillId="0" borderId="59" xfId="89" applyNumberFormat="1" applyFont="1" applyBorder="1" applyAlignment="1" applyProtection="1">
      <alignment horizontal="center"/>
    </xf>
    <xf numFmtId="0" fontId="32" fillId="0" borderId="0" xfId="89" applyNumberFormat="1" applyFont="1" applyAlignment="1" applyProtection="1">
      <alignment horizontal="distributed"/>
    </xf>
    <xf numFmtId="41" fontId="1" fillId="0" borderId="60" xfId="89" applyNumberFormat="1" applyFont="1" applyBorder="1" applyProtection="1"/>
    <xf numFmtId="41" fontId="1" fillId="0" borderId="0" xfId="89" applyNumberFormat="1" applyFont="1" applyBorder="1" applyProtection="1"/>
    <xf numFmtId="0" fontId="1" fillId="0" borderId="53" xfId="89" applyNumberFormat="1" applyFont="1" applyBorder="1" applyAlignment="1" applyProtection="1">
      <alignment horizontal="distributed"/>
    </xf>
    <xf numFmtId="41" fontId="33" fillId="0" borderId="60" xfId="81" applyNumberFormat="1" applyFont="1" applyBorder="1" applyAlignment="1">
      <alignment horizontal="right" vertical="center"/>
    </xf>
    <xf numFmtId="41" fontId="33" fillId="0" borderId="0" xfId="81" applyNumberFormat="1" applyFont="1" applyAlignment="1">
      <alignment horizontal="right" vertical="center"/>
    </xf>
    <xf numFmtId="0" fontId="32" fillId="0" borderId="57" xfId="89" applyNumberFormat="1" applyFont="1" applyBorder="1" applyAlignment="1" applyProtection="1">
      <alignment horizontal="distributed"/>
    </xf>
    <xf numFmtId="41" fontId="33" fillId="0" borderId="0" xfId="81" applyNumberFormat="1" applyFont="1">
      <alignment vertical="center"/>
    </xf>
    <xf numFmtId="41" fontId="33" fillId="0" borderId="60" xfId="81" applyNumberFormat="1" applyFont="1" applyBorder="1">
      <alignment vertical="center"/>
    </xf>
    <xf numFmtId="41" fontId="1" fillId="0" borderId="61" xfId="89" applyNumberFormat="1" applyFont="1" applyBorder="1" applyProtection="1"/>
    <xf numFmtId="41" fontId="33" fillId="0" borderId="61" xfId="81" applyNumberFormat="1" applyFont="1" applyBorder="1" applyAlignment="1">
      <alignment horizontal="right" vertical="center"/>
    </xf>
    <xf numFmtId="0" fontId="32" fillId="0" borderId="62" xfId="89" applyNumberFormat="1" applyFont="1" applyBorder="1" applyAlignment="1" applyProtection="1">
      <alignment horizontal="distributed"/>
    </xf>
    <xf numFmtId="41" fontId="33" fillId="0" borderId="61" xfId="81" applyNumberFormat="1" applyFont="1" applyBorder="1">
      <alignment vertical="center"/>
    </xf>
    <xf numFmtId="0" fontId="32" fillId="0" borderId="61" xfId="89" applyNumberFormat="1" applyFont="1" applyBorder="1" applyAlignment="1" applyProtection="1">
      <alignment horizontal="distributed"/>
    </xf>
    <xf numFmtId="41" fontId="33" fillId="0" borderId="53" xfId="81" applyNumberFormat="1" applyFont="1" applyBorder="1" applyAlignment="1">
      <alignment horizontal="right" vertical="center"/>
    </xf>
    <xf numFmtId="41" fontId="1" fillId="0" borderId="53" xfId="89" applyNumberFormat="1" applyFont="1" applyBorder="1" applyAlignment="1" applyProtection="1">
      <alignment horizontal="right"/>
    </xf>
    <xf numFmtId="0" fontId="32" fillId="0" borderId="62" xfId="89" applyNumberFormat="1" applyFont="1" applyBorder="1" applyAlignment="1" applyProtection="1">
      <alignment horizontal="center"/>
    </xf>
    <xf numFmtId="0" fontId="3" fillId="0" borderId="53" xfId="89" applyNumberFormat="1" applyFont="1" applyBorder="1" applyAlignment="1" applyProtection="1">
      <alignment horizontal="center"/>
    </xf>
    <xf numFmtId="41" fontId="33" fillId="0" borderId="53" xfId="81" applyNumberFormat="1" applyFont="1" applyBorder="1">
      <alignment vertical="center"/>
    </xf>
    <xf numFmtId="41" fontId="7" fillId="0" borderId="61" xfId="89" applyNumberFormat="1" applyFont="1" applyBorder="1" applyProtection="1"/>
    <xf numFmtId="41" fontId="7" fillId="0" borderId="0" xfId="89" applyNumberFormat="1" applyFont="1" applyBorder="1" applyProtection="1"/>
    <xf numFmtId="41" fontId="7" fillId="0" borderId="53" xfId="89" applyNumberFormat="1" applyFont="1" applyBorder="1" applyProtection="1"/>
    <xf numFmtId="41" fontId="1" fillId="0" borderId="53" xfId="89" applyNumberFormat="1" applyFont="1" applyBorder="1" applyProtection="1"/>
    <xf numFmtId="41" fontId="1" fillId="0" borderId="61" xfId="89" applyNumberFormat="1" applyFont="1" applyBorder="1" applyAlignment="1">
      <alignment horizontal="right" vertical="center"/>
    </xf>
    <xf numFmtId="41" fontId="1" fillId="0" borderId="0" xfId="89" applyNumberFormat="1" applyFont="1" applyBorder="1" applyAlignment="1">
      <alignment horizontal="right" vertical="center"/>
    </xf>
    <xf numFmtId="0" fontId="32" fillId="0" borderId="0" xfId="89" applyNumberFormat="1" applyFont="1" applyBorder="1" applyAlignment="1" applyProtection="1">
      <alignment horizontal="distributed"/>
    </xf>
    <xf numFmtId="41" fontId="32" fillId="0" borderId="0" xfId="89" applyNumberFormat="1" applyFont="1" applyBorder="1"/>
    <xf numFmtId="41" fontId="1" fillId="0" borderId="61" xfId="89" applyNumberFormat="1" applyFont="1" applyBorder="1"/>
    <xf numFmtId="41" fontId="1" fillId="0" borderId="0" xfId="89" applyNumberFormat="1" applyFont="1"/>
    <xf numFmtId="41" fontId="32" fillId="0" borderId="53" xfId="89" applyNumberFormat="1" applyFont="1" applyBorder="1"/>
    <xf numFmtId="41" fontId="7" fillId="0" borderId="61" xfId="89" applyNumberFormat="1" applyFont="1" applyBorder="1"/>
    <xf numFmtId="41" fontId="7" fillId="0" borderId="0" xfId="89" applyNumberFormat="1" applyFont="1"/>
    <xf numFmtId="41" fontId="32" fillId="0" borderId="61" xfId="89" applyNumberFormat="1" applyFont="1" applyBorder="1"/>
    <xf numFmtId="0" fontId="32" fillId="0" borderId="53" xfId="89" applyNumberFormat="1" applyFont="1" applyBorder="1" applyAlignment="1" applyProtection="1">
      <alignment horizontal="distributed"/>
    </xf>
    <xf numFmtId="0" fontId="32" fillId="0" borderId="49" xfId="89" applyNumberFormat="1" applyFont="1" applyBorder="1" applyAlignment="1" applyProtection="1">
      <alignment horizontal="distributed"/>
    </xf>
    <xf numFmtId="41" fontId="1" fillId="0" borderId="63" xfId="89" applyNumberFormat="1" applyFont="1" applyBorder="1" applyProtection="1"/>
    <xf numFmtId="0" fontId="32" fillId="0" borderId="63" xfId="89" applyNumberFormat="1" applyFont="1" applyBorder="1" applyAlignment="1" applyProtection="1">
      <alignment horizontal="distributed"/>
    </xf>
    <xf numFmtId="41" fontId="7" fillId="0" borderId="63" xfId="89" applyNumberFormat="1" applyFont="1" applyBorder="1" applyProtection="1"/>
    <xf numFmtId="0" fontId="32" fillId="0" borderId="64" xfId="89" applyNumberFormat="1" applyFont="1" applyBorder="1" applyAlignment="1">
      <alignment horizontal="distributed"/>
    </xf>
    <xf numFmtId="41" fontId="1" fillId="0" borderId="63" xfId="89" applyNumberFormat="1" applyFont="1" applyBorder="1"/>
    <xf numFmtId="41" fontId="1" fillId="0" borderId="65" xfId="89" applyNumberFormat="1" applyFont="1" applyBorder="1"/>
    <xf numFmtId="0" fontId="32" fillId="0" borderId="64" xfId="89" applyNumberFormat="1" applyFont="1" applyBorder="1"/>
    <xf numFmtId="41" fontId="32" fillId="0" borderId="65" xfId="89" applyNumberFormat="1" applyFont="1" applyBorder="1"/>
    <xf numFmtId="41" fontId="32" fillId="0" borderId="63" xfId="89" applyNumberFormat="1" applyFont="1" applyBorder="1"/>
    <xf numFmtId="41" fontId="32" fillId="0" borderId="0" xfId="89" applyNumberFormat="1" applyFont="1" applyAlignment="1" applyProtection="1">
      <alignment horizontal="center"/>
    </xf>
    <xf numFmtId="49" fontId="32" fillId="0" borderId="0" xfId="89" applyNumberFormat="1" applyFont="1" applyProtection="1"/>
    <xf numFmtId="41" fontId="32" fillId="0" borderId="0" xfId="89" applyNumberFormat="1" applyFont="1" applyProtection="1"/>
    <xf numFmtId="0" fontId="1" fillId="0" borderId="50" xfId="89" applyNumberFormat="1" applyFont="1" applyBorder="1" applyProtection="1"/>
    <xf numFmtId="0" fontId="32" fillId="0" borderId="0" xfId="89" applyNumberFormat="1" applyFont="1"/>
    <xf numFmtId="0" fontId="32" fillId="0" borderId="53" xfId="89" applyNumberFormat="1" applyFont="1" applyBorder="1" applyAlignment="1" applyProtection="1">
      <alignment horizontal="center"/>
    </xf>
    <xf numFmtId="0" fontId="32" fillId="0" borderId="58" xfId="89" applyNumberFormat="1" applyFont="1" applyBorder="1" applyAlignment="1" applyProtection="1">
      <alignment horizontal="center"/>
    </xf>
    <xf numFmtId="41" fontId="1" fillId="0" borderId="53" xfId="89" applyNumberFormat="1" applyFont="1" applyBorder="1" applyAlignment="1">
      <alignment horizontal="right"/>
    </xf>
    <xf numFmtId="41" fontId="1" fillId="0" borderId="61" xfId="89" applyNumberFormat="1" applyFont="1" applyBorder="1" applyAlignment="1" applyProtection="1">
      <alignment horizontal="right"/>
    </xf>
    <xf numFmtId="41" fontId="7" fillId="0" borderId="65" xfId="89" applyNumberFormat="1" applyFont="1" applyBorder="1"/>
    <xf numFmtId="41" fontId="7" fillId="0" borderId="49" xfId="89" applyNumberFormat="1" applyFont="1" applyBorder="1"/>
    <xf numFmtId="41" fontId="1" fillId="0" borderId="0" xfId="90" applyNumberFormat="1" applyFont="1" applyProtection="1"/>
    <xf numFmtId="41" fontId="1" fillId="0" borderId="0" xfId="90" applyNumberFormat="1" applyFont="1"/>
    <xf numFmtId="41" fontId="1" fillId="0" borderId="51" xfId="90" applyNumberFormat="1" applyFont="1" applyBorder="1" applyAlignment="1" applyProtection="1">
      <alignment horizontal="center"/>
    </xf>
    <xf numFmtId="41" fontId="1" fillId="0" borderId="66" xfId="90" applyNumberFormat="1" applyFont="1" applyBorder="1" applyAlignment="1" applyProtection="1">
      <alignment horizontal="center"/>
    </xf>
    <xf numFmtId="41" fontId="1" fillId="0" borderId="67" xfId="90" applyNumberFormat="1" applyFont="1" applyBorder="1" applyAlignment="1" applyProtection="1">
      <alignment horizontal="center"/>
    </xf>
    <xf numFmtId="41" fontId="5" fillId="0" borderId="66" xfId="90" applyNumberFormat="1" applyFont="1" applyFill="1" applyBorder="1" applyAlignment="1" applyProtection="1">
      <alignment horizontal="center"/>
    </xf>
    <xf numFmtId="41" fontId="1" fillId="0" borderId="0" xfId="90" applyNumberFormat="1" applyFont="1" applyAlignment="1" applyProtection="1">
      <alignment horizontal="center"/>
    </xf>
    <xf numFmtId="41" fontId="1" fillId="0" borderId="53" xfId="90" applyNumberFormat="1" applyFont="1" applyBorder="1" applyAlignment="1" applyProtection="1">
      <alignment horizontal="center"/>
    </xf>
    <xf numFmtId="41" fontId="33" fillId="0" borderId="0" xfId="82" applyNumberFormat="1" applyFont="1">
      <alignment vertical="center"/>
    </xf>
    <xf numFmtId="41" fontId="5" fillId="0" borderId="0" xfId="90" applyNumberFormat="1" applyFont="1" applyFill="1" applyProtection="1"/>
    <xf numFmtId="41" fontId="5" fillId="0" borderId="53" xfId="90" applyNumberFormat="1" applyFont="1" applyBorder="1" applyAlignment="1" applyProtection="1">
      <alignment horizontal="center"/>
    </xf>
    <xf numFmtId="41" fontId="35" fillId="0" borderId="0" xfId="82" applyNumberFormat="1" applyFont="1">
      <alignment vertical="center"/>
    </xf>
    <xf numFmtId="41" fontId="1" fillId="0" borderId="0" xfId="90" applyNumberFormat="1" applyFont="1" applyFill="1" applyAlignment="1" applyProtection="1">
      <alignment horizontal="center"/>
    </xf>
    <xf numFmtId="41" fontId="1" fillId="0" borderId="53" xfId="90" applyNumberFormat="1" applyFont="1" applyFill="1" applyBorder="1" applyAlignment="1" applyProtection="1">
      <alignment horizontal="center"/>
    </xf>
    <xf numFmtId="41" fontId="1" fillId="0" borderId="0" xfId="90" applyNumberFormat="1" applyFont="1" applyFill="1" applyProtection="1"/>
    <xf numFmtId="41" fontId="1" fillId="0" borderId="0" xfId="90" applyNumberFormat="1" applyFont="1" applyFill="1"/>
    <xf numFmtId="41" fontId="5" fillId="0" borderId="53" xfId="90" applyNumberFormat="1" applyFont="1" applyFill="1" applyBorder="1" applyAlignment="1" applyProtection="1">
      <alignment horizontal="center"/>
    </xf>
    <xf numFmtId="38" fontId="1" fillId="0" borderId="0" xfId="90" applyNumberFormat="1" applyFont="1" applyFill="1" applyProtection="1"/>
    <xf numFmtId="41" fontId="1" fillId="0" borderId="49" xfId="90" applyNumberFormat="1" applyFont="1" applyFill="1" applyBorder="1" applyAlignment="1" applyProtection="1">
      <alignment horizontal="center"/>
    </xf>
    <xf numFmtId="41" fontId="5" fillId="0" borderId="63" xfId="90" applyNumberFormat="1" applyFont="1" applyFill="1" applyBorder="1" applyAlignment="1" applyProtection="1">
      <alignment horizontal="center"/>
    </xf>
    <xf numFmtId="41" fontId="35" fillId="0" borderId="68" xfId="82" applyNumberFormat="1" applyFont="1" applyBorder="1">
      <alignment vertical="center"/>
    </xf>
    <xf numFmtId="41" fontId="5" fillId="0" borderId="68" xfId="90" applyNumberFormat="1" applyFont="1" applyFill="1" applyBorder="1" applyProtection="1"/>
    <xf numFmtId="3" fontId="33" fillId="0" borderId="0" xfId="82" applyNumberFormat="1" applyFont="1">
      <alignment vertical="center"/>
    </xf>
    <xf numFmtId="0" fontId="33" fillId="0" borderId="0" xfId="82" applyFont="1">
      <alignment vertical="center"/>
    </xf>
    <xf numFmtId="3" fontId="35" fillId="0" borderId="0" xfId="82" applyNumberFormat="1" applyFont="1">
      <alignment vertical="center"/>
    </xf>
    <xf numFmtId="0" fontId="35" fillId="0" borderId="0" xfId="82" applyFont="1">
      <alignment vertical="center"/>
    </xf>
    <xf numFmtId="41" fontId="5" fillId="0" borderId="0" xfId="90" applyNumberFormat="1" applyFont="1" applyFill="1" applyAlignment="1" applyProtection="1">
      <alignment horizontal="right"/>
    </xf>
    <xf numFmtId="38" fontId="5" fillId="33" borderId="0" xfId="90" applyNumberFormat="1" applyFont="1" applyFill="1" applyProtection="1"/>
    <xf numFmtId="38" fontId="5" fillId="0" borderId="0" xfId="90" applyNumberFormat="1" applyFont="1" applyFill="1" applyProtection="1"/>
    <xf numFmtId="41" fontId="5" fillId="0" borderId="0" xfId="90" applyNumberFormat="1" applyFont="1" applyFill="1" applyAlignment="1" applyProtection="1">
      <alignment shrinkToFit="1"/>
    </xf>
    <xf numFmtId="41" fontId="1" fillId="0" borderId="0" xfId="90" applyNumberFormat="1" applyFont="1" applyBorder="1" applyProtection="1"/>
    <xf numFmtId="41" fontId="1" fillId="0" borderId="49" xfId="90" applyNumberFormat="1" applyFont="1" applyBorder="1" applyAlignment="1" applyProtection="1">
      <alignment horizontal="center"/>
    </xf>
    <xf numFmtId="41" fontId="1" fillId="0" borderId="63" xfId="90" applyNumberFormat="1" applyFont="1" applyBorder="1" applyAlignment="1" applyProtection="1">
      <alignment horizontal="center"/>
    </xf>
    <xf numFmtId="41" fontId="1" fillId="0" borderId="49" xfId="90" applyNumberFormat="1" applyFont="1" applyBorder="1" applyProtection="1"/>
    <xf numFmtId="49" fontId="1" fillId="0" borderId="0" xfId="90" applyNumberFormat="1" applyFont="1" applyProtection="1"/>
    <xf numFmtId="0" fontId="1" fillId="0" borderId="0" xfId="0" applyFont="1" applyFill="1"/>
    <xf numFmtId="0" fontId="0" fillId="0" borderId="23" xfId="0" applyFill="1" applyBorder="1" applyAlignment="1" applyProtection="1">
      <alignment horizontal="center" vertical="center" textRotation="255"/>
      <protection hidden="1"/>
    </xf>
    <xf numFmtId="0" fontId="3" fillId="0" borderId="21" xfId="0" applyFont="1" applyFill="1" applyBorder="1" applyAlignment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 textRotation="255"/>
      <protection hidden="1"/>
    </xf>
    <xf numFmtId="0" fontId="3" fillId="0" borderId="2" xfId="0" applyFont="1" applyFill="1" applyBorder="1"/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 textRotation="255"/>
      <protection hidden="1"/>
    </xf>
    <xf numFmtId="0" fontId="3" fillId="0" borderId="5" xfId="0" applyFont="1" applyFill="1" applyBorder="1"/>
    <xf numFmtId="0" fontId="0" fillId="0" borderId="7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right"/>
    </xf>
    <xf numFmtId="177" fontId="1" fillId="0" borderId="1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/>
    </xf>
    <xf numFmtId="177" fontId="6" fillId="0" borderId="2" xfId="0" applyNumberFormat="1" applyFont="1" applyFill="1" applyBorder="1" applyAlignment="1">
      <alignment horizontal="right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0" fillId="0" borderId="0" xfId="87" applyFont="1" applyFill="1" applyBorder="1"/>
    <xf numFmtId="41" fontId="0" fillId="0" borderId="0" xfId="89" applyNumberFormat="1" applyFont="1" applyProtection="1">
      <protection locked="0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85" builtinId="6"/>
    <cellStyle name="桁区切り 2" xfId="86"/>
    <cellStyle name="桁区切り 3" xfId="88"/>
    <cellStyle name="見出し 1 2" xfId="65"/>
    <cellStyle name="見出し 1 3" xfId="66"/>
    <cellStyle name="見出し 2 2" xfId="67"/>
    <cellStyle name="見出し 2 3" xfId="68"/>
    <cellStyle name="見出し 3 2" xfId="69"/>
    <cellStyle name="見出し 3 3" xfId="70"/>
    <cellStyle name="見出し 4 2" xfId="71"/>
    <cellStyle name="見出し 4 3" xfId="72"/>
    <cellStyle name="集計 2" xfId="73"/>
    <cellStyle name="集計 3" xfId="74"/>
    <cellStyle name="出力 2" xfId="75"/>
    <cellStyle name="出力 3" xfId="76"/>
    <cellStyle name="説明文 2" xfId="77"/>
    <cellStyle name="説明文 3" xfId="78"/>
    <cellStyle name="入力 2" xfId="79"/>
    <cellStyle name="入力 3" xfId="80"/>
    <cellStyle name="標準" xfId="0" builtinId="0"/>
    <cellStyle name="標準 2" xfId="81"/>
    <cellStyle name="標準 3" xfId="82"/>
    <cellStyle name="標準 4" xfId="87"/>
    <cellStyle name="標準 5" xfId="89"/>
    <cellStyle name="標準 6" xfId="90"/>
    <cellStyle name="良い 2" xfId="83"/>
    <cellStyle name="良い 3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71"/>
  <sheetViews>
    <sheetView tabSelected="1" zoomScaleNormal="100" workbookViewId="0"/>
  </sheetViews>
  <sheetFormatPr defaultRowHeight="13.5"/>
  <cols>
    <col min="1" max="1" width="4.125" customWidth="1"/>
    <col min="3" max="3" width="3.5" customWidth="1"/>
    <col min="4" max="4" width="9.5" customWidth="1"/>
    <col min="5" max="5" width="11.75" customWidth="1"/>
    <col min="6" max="7" width="8" customWidth="1"/>
    <col min="8" max="8" width="8" style="7" customWidth="1"/>
    <col min="9" max="10" width="8" customWidth="1"/>
    <col min="11" max="14" width="8.125" customWidth="1"/>
    <col min="15" max="15" width="8.125" style="4" customWidth="1"/>
    <col min="16" max="18" width="9.625" style="4" customWidth="1"/>
  </cols>
  <sheetData>
    <row r="1" spans="1:18" ht="16.5" customHeight="1">
      <c r="H1" s="6"/>
      <c r="M1" s="3"/>
    </row>
    <row r="2" spans="1:18" ht="16.5" customHeight="1" thickBot="1">
      <c r="B2" s="4" t="s">
        <v>31</v>
      </c>
      <c r="C2" s="4"/>
      <c r="D2" s="4"/>
      <c r="E2" s="4"/>
      <c r="F2" s="4"/>
      <c r="G2" s="4"/>
      <c r="H2" s="189"/>
      <c r="I2" s="4"/>
      <c r="J2" s="4"/>
      <c r="K2" s="4"/>
      <c r="L2" s="4"/>
      <c r="M2" s="4"/>
      <c r="N2" s="4" t="s">
        <v>32</v>
      </c>
    </row>
    <row r="3" spans="1:18" ht="16.5" customHeight="1">
      <c r="B3" s="190" t="s">
        <v>0</v>
      </c>
      <c r="C3" s="191" t="s">
        <v>1</v>
      </c>
      <c r="D3" s="28" t="s">
        <v>2</v>
      </c>
      <c r="E3" s="28" t="s">
        <v>3</v>
      </c>
      <c r="F3" s="192" t="s">
        <v>4</v>
      </c>
      <c r="G3" s="193"/>
      <c r="H3" s="193"/>
      <c r="I3" s="193"/>
      <c r="J3" s="194"/>
      <c r="K3" s="192" t="s">
        <v>5</v>
      </c>
      <c r="L3" s="193"/>
      <c r="M3" s="193"/>
      <c r="N3" s="193"/>
      <c r="O3" s="194"/>
      <c r="P3" s="28" t="s">
        <v>6</v>
      </c>
      <c r="Q3" s="28" t="s">
        <v>7</v>
      </c>
      <c r="R3" s="25" t="s">
        <v>8</v>
      </c>
    </row>
    <row r="4" spans="1:18" ht="16.5" customHeight="1">
      <c r="B4" s="195"/>
      <c r="C4" s="196"/>
      <c r="D4" s="29"/>
      <c r="E4" s="29"/>
      <c r="F4" s="197"/>
      <c r="G4" s="198"/>
      <c r="H4" s="198"/>
      <c r="I4" s="198"/>
      <c r="J4" s="199"/>
      <c r="K4" s="197"/>
      <c r="L4" s="198"/>
      <c r="M4" s="198"/>
      <c r="N4" s="198"/>
      <c r="O4" s="199"/>
      <c r="P4" s="29"/>
      <c r="Q4" s="29"/>
      <c r="R4" s="26"/>
    </row>
    <row r="5" spans="1:18" ht="16.5" customHeight="1">
      <c r="B5" s="200"/>
      <c r="C5" s="201"/>
      <c r="D5" s="30"/>
      <c r="E5" s="30"/>
      <c r="F5" s="202" t="s">
        <v>9</v>
      </c>
      <c r="G5" s="202" t="s">
        <v>10</v>
      </c>
      <c r="H5" s="203" t="s">
        <v>11</v>
      </c>
      <c r="I5" s="202" t="s">
        <v>12</v>
      </c>
      <c r="J5" s="5" t="s">
        <v>13</v>
      </c>
      <c r="K5" s="204" t="s">
        <v>9</v>
      </c>
      <c r="L5" s="205" t="s">
        <v>10</v>
      </c>
      <c r="M5" s="206" t="s">
        <v>11</v>
      </c>
      <c r="N5" s="204" t="s">
        <v>14</v>
      </c>
      <c r="O5" s="5" t="s">
        <v>13</v>
      </c>
      <c r="P5" s="30"/>
      <c r="Q5" s="30"/>
      <c r="R5" s="27"/>
    </row>
    <row r="6" spans="1:18" ht="16.5" customHeight="1">
      <c r="B6" s="207" t="s">
        <v>16</v>
      </c>
      <c r="C6" s="204" t="s">
        <v>15</v>
      </c>
      <c r="D6" s="12"/>
      <c r="E6" s="15">
        <v>44931</v>
      </c>
      <c r="F6" s="15">
        <v>1115</v>
      </c>
      <c r="G6" s="15">
        <v>443</v>
      </c>
      <c r="H6" s="208">
        <v>1804</v>
      </c>
      <c r="I6" s="15">
        <v>235</v>
      </c>
      <c r="J6" s="13">
        <v>3597</v>
      </c>
      <c r="K6" s="12">
        <v>1287</v>
      </c>
      <c r="L6" s="12">
        <v>346</v>
      </c>
      <c r="M6" s="209">
        <v>1758</v>
      </c>
      <c r="N6" s="12">
        <v>592</v>
      </c>
      <c r="O6" s="13">
        <v>3983</v>
      </c>
      <c r="P6" s="12">
        <v>-29</v>
      </c>
      <c r="Q6" s="12">
        <v>-357</v>
      </c>
      <c r="R6" s="14">
        <v>-386</v>
      </c>
    </row>
    <row r="7" spans="1:18" ht="16.5" customHeight="1">
      <c r="B7" s="210"/>
      <c r="C7" s="24" t="s">
        <v>17</v>
      </c>
      <c r="D7" s="15"/>
      <c r="E7" s="15">
        <v>45859</v>
      </c>
      <c r="F7" s="15">
        <v>767</v>
      </c>
      <c r="G7" s="15">
        <v>281</v>
      </c>
      <c r="H7" s="208">
        <v>1807</v>
      </c>
      <c r="I7" s="15">
        <v>242</v>
      </c>
      <c r="J7" s="10">
        <v>3097</v>
      </c>
      <c r="K7" s="15">
        <v>843</v>
      </c>
      <c r="L7" s="15">
        <v>272</v>
      </c>
      <c r="M7" s="208">
        <v>1741</v>
      </c>
      <c r="N7" s="15">
        <v>574</v>
      </c>
      <c r="O7" s="10">
        <v>3430</v>
      </c>
      <c r="P7" s="15">
        <v>-1</v>
      </c>
      <c r="Q7" s="15">
        <v>-332</v>
      </c>
      <c r="R7" s="16">
        <v>-333</v>
      </c>
    </row>
    <row r="8" spans="1:18" ht="16.5" customHeight="1">
      <c r="A8" s="1"/>
      <c r="B8" s="211"/>
      <c r="C8" s="212" t="s">
        <v>13</v>
      </c>
      <c r="D8" s="9">
        <v>42239</v>
      </c>
      <c r="E8" s="9">
        <v>90790</v>
      </c>
      <c r="F8" s="9">
        <v>1882</v>
      </c>
      <c r="G8" s="9">
        <v>724</v>
      </c>
      <c r="H8" s="9">
        <v>3611</v>
      </c>
      <c r="I8" s="9">
        <v>477</v>
      </c>
      <c r="J8" s="9">
        <v>6694</v>
      </c>
      <c r="K8" s="9">
        <v>2130</v>
      </c>
      <c r="L8" s="9">
        <v>618</v>
      </c>
      <c r="M8" s="9">
        <v>3499</v>
      </c>
      <c r="N8" s="9">
        <v>1166</v>
      </c>
      <c r="O8" s="9">
        <v>7413</v>
      </c>
      <c r="P8" s="9">
        <v>-30</v>
      </c>
      <c r="Q8" s="9">
        <v>-689</v>
      </c>
      <c r="R8" s="17">
        <v>-719</v>
      </c>
    </row>
    <row r="9" spans="1:18" ht="16.5" customHeight="1">
      <c r="B9" s="213" t="s">
        <v>18</v>
      </c>
      <c r="C9" s="204" t="s">
        <v>15</v>
      </c>
      <c r="D9" s="12"/>
      <c r="E9" s="12">
        <v>39037</v>
      </c>
      <c r="F9" s="12">
        <v>835</v>
      </c>
      <c r="G9" s="12">
        <v>262</v>
      </c>
      <c r="H9" s="214">
        <v>1709</v>
      </c>
      <c r="I9" s="12">
        <v>218</v>
      </c>
      <c r="J9" s="13">
        <v>3024</v>
      </c>
      <c r="K9" s="12">
        <v>861</v>
      </c>
      <c r="L9" s="12">
        <v>213</v>
      </c>
      <c r="M9" s="209">
        <v>1717</v>
      </c>
      <c r="N9" s="12">
        <v>519</v>
      </c>
      <c r="O9" s="13">
        <v>3310</v>
      </c>
      <c r="P9" s="12">
        <v>15</v>
      </c>
      <c r="Q9" s="12">
        <v>-301</v>
      </c>
      <c r="R9" s="14">
        <v>-286</v>
      </c>
    </row>
    <row r="10" spans="1:18" ht="16.5" customHeight="1">
      <c r="B10" s="210"/>
      <c r="C10" s="24" t="s">
        <v>17</v>
      </c>
      <c r="D10" s="15"/>
      <c r="E10" s="15">
        <v>40966</v>
      </c>
      <c r="F10" s="15">
        <v>554</v>
      </c>
      <c r="G10" s="15">
        <v>231</v>
      </c>
      <c r="H10" s="215">
        <v>1762</v>
      </c>
      <c r="I10" s="15">
        <v>208</v>
      </c>
      <c r="J10" s="10">
        <v>2755</v>
      </c>
      <c r="K10" s="15">
        <v>647</v>
      </c>
      <c r="L10" s="15">
        <v>186</v>
      </c>
      <c r="M10" s="208">
        <v>1765</v>
      </c>
      <c r="N10" s="15">
        <v>513</v>
      </c>
      <c r="O10" s="10">
        <v>3111</v>
      </c>
      <c r="P10" s="15">
        <v>-51</v>
      </c>
      <c r="Q10" s="15">
        <v>-305</v>
      </c>
      <c r="R10" s="16">
        <v>-356</v>
      </c>
    </row>
    <row r="11" spans="1:18" ht="16.5" customHeight="1">
      <c r="A11" s="1"/>
      <c r="B11" s="211"/>
      <c r="C11" s="212" t="s">
        <v>13</v>
      </c>
      <c r="D11" s="9">
        <v>34864</v>
      </c>
      <c r="E11" s="9">
        <v>80003</v>
      </c>
      <c r="F11" s="9">
        <v>1389</v>
      </c>
      <c r="G11" s="9">
        <v>493</v>
      </c>
      <c r="H11" s="9">
        <v>3471</v>
      </c>
      <c r="I11" s="9">
        <v>426</v>
      </c>
      <c r="J11" s="9">
        <v>5779</v>
      </c>
      <c r="K11" s="9">
        <v>1508</v>
      </c>
      <c r="L11" s="9">
        <v>399</v>
      </c>
      <c r="M11" s="9">
        <v>3482</v>
      </c>
      <c r="N11" s="9">
        <v>1032</v>
      </c>
      <c r="O11" s="9">
        <v>6421</v>
      </c>
      <c r="P11" s="9">
        <v>-36</v>
      </c>
      <c r="Q11" s="9">
        <v>-606</v>
      </c>
      <c r="R11" s="17">
        <v>-642</v>
      </c>
    </row>
    <row r="12" spans="1:18" ht="16.5" customHeight="1">
      <c r="B12" s="207" t="s">
        <v>19</v>
      </c>
      <c r="C12" s="204" t="s">
        <v>15</v>
      </c>
      <c r="D12" s="12"/>
      <c r="E12" s="12">
        <v>22741</v>
      </c>
      <c r="F12" s="12">
        <v>313</v>
      </c>
      <c r="G12" s="12">
        <v>93</v>
      </c>
      <c r="H12" s="214">
        <v>855</v>
      </c>
      <c r="I12" s="12">
        <v>132</v>
      </c>
      <c r="J12" s="13">
        <v>1393</v>
      </c>
      <c r="K12" s="12">
        <v>337</v>
      </c>
      <c r="L12" s="12">
        <v>87</v>
      </c>
      <c r="M12" s="209">
        <v>819</v>
      </c>
      <c r="N12" s="12">
        <v>395</v>
      </c>
      <c r="O12" s="13">
        <v>1638</v>
      </c>
      <c r="P12" s="12">
        <v>18</v>
      </c>
      <c r="Q12" s="12">
        <v>-263</v>
      </c>
      <c r="R12" s="14">
        <v>-245</v>
      </c>
    </row>
    <row r="13" spans="1:18" ht="16.5" customHeight="1">
      <c r="B13" s="210"/>
      <c r="C13" s="24" t="s">
        <v>17</v>
      </c>
      <c r="D13" s="15"/>
      <c r="E13" s="15">
        <v>23394</v>
      </c>
      <c r="F13" s="15">
        <v>263</v>
      </c>
      <c r="G13" s="15">
        <v>83</v>
      </c>
      <c r="H13" s="215">
        <v>811</v>
      </c>
      <c r="I13" s="15">
        <v>111</v>
      </c>
      <c r="J13" s="10">
        <v>1268</v>
      </c>
      <c r="K13" s="15">
        <v>373</v>
      </c>
      <c r="L13" s="15">
        <v>75</v>
      </c>
      <c r="M13" s="208">
        <v>797</v>
      </c>
      <c r="N13" s="15">
        <v>331</v>
      </c>
      <c r="O13" s="10">
        <v>1576</v>
      </c>
      <c r="P13" s="15">
        <v>-88</v>
      </c>
      <c r="Q13" s="15">
        <v>-220</v>
      </c>
      <c r="R13" s="16">
        <v>-308</v>
      </c>
    </row>
    <row r="14" spans="1:18" ht="16.5" customHeight="1">
      <c r="A14" s="1"/>
      <c r="B14" s="211"/>
      <c r="C14" s="212" t="s">
        <v>13</v>
      </c>
      <c r="D14" s="9">
        <v>19954</v>
      </c>
      <c r="E14" s="9">
        <v>46135</v>
      </c>
      <c r="F14" s="9">
        <v>576</v>
      </c>
      <c r="G14" s="9">
        <v>176</v>
      </c>
      <c r="H14" s="9">
        <v>1666</v>
      </c>
      <c r="I14" s="9">
        <v>243</v>
      </c>
      <c r="J14" s="9">
        <v>2661</v>
      </c>
      <c r="K14" s="9">
        <v>710</v>
      </c>
      <c r="L14" s="9">
        <v>162</v>
      </c>
      <c r="M14" s="9">
        <v>1616</v>
      </c>
      <c r="N14" s="9">
        <v>726</v>
      </c>
      <c r="O14" s="9">
        <v>3214</v>
      </c>
      <c r="P14" s="9">
        <v>-70</v>
      </c>
      <c r="Q14" s="9">
        <v>-483</v>
      </c>
      <c r="R14" s="17">
        <v>-553</v>
      </c>
    </row>
    <row r="15" spans="1:18" ht="16.5" customHeight="1">
      <c r="B15" s="207" t="s">
        <v>20</v>
      </c>
      <c r="C15" s="204" t="s">
        <v>15</v>
      </c>
      <c r="D15" s="12"/>
      <c r="E15" s="12">
        <v>15028</v>
      </c>
      <c r="F15" s="12">
        <v>157</v>
      </c>
      <c r="G15" s="12">
        <v>64</v>
      </c>
      <c r="H15" s="214">
        <v>552</v>
      </c>
      <c r="I15" s="12">
        <v>64</v>
      </c>
      <c r="J15" s="13">
        <v>837</v>
      </c>
      <c r="K15" s="12">
        <v>252</v>
      </c>
      <c r="L15" s="12">
        <v>57</v>
      </c>
      <c r="M15" s="209">
        <v>543</v>
      </c>
      <c r="N15" s="12">
        <v>244</v>
      </c>
      <c r="O15" s="13">
        <v>1096</v>
      </c>
      <c r="P15" s="12">
        <v>-79</v>
      </c>
      <c r="Q15" s="12">
        <v>-180</v>
      </c>
      <c r="R15" s="14">
        <v>-259</v>
      </c>
    </row>
    <row r="16" spans="1:18" ht="16.5" customHeight="1">
      <c r="B16" s="210"/>
      <c r="C16" s="24" t="s">
        <v>17</v>
      </c>
      <c r="D16" s="15"/>
      <c r="E16" s="15">
        <v>16408</v>
      </c>
      <c r="F16" s="15">
        <v>156</v>
      </c>
      <c r="G16" s="15">
        <v>62</v>
      </c>
      <c r="H16" s="215">
        <v>569</v>
      </c>
      <c r="I16" s="15">
        <v>68</v>
      </c>
      <c r="J16" s="10">
        <v>855</v>
      </c>
      <c r="K16" s="15">
        <v>214</v>
      </c>
      <c r="L16" s="15">
        <v>57</v>
      </c>
      <c r="M16" s="208">
        <v>589</v>
      </c>
      <c r="N16" s="15">
        <v>253</v>
      </c>
      <c r="O16" s="10">
        <v>1113</v>
      </c>
      <c r="P16" s="15">
        <v>-73</v>
      </c>
      <c r="Q16" s="15">
        <v>-185</v>
      </c>
      <c r="R16" s="16">
        <v>-258</v>
      </c>
    </row>
    <row r="17" spans="1:18" ht="16.5" customHeight="1">
      <c r="A17" s="1"/>
      <c r="B17" s="211"/>
      <c r="C17" s="212" t="s">
        <v>13</v>
      </c>
      <c r="D17" s="9">
        <v>13807</v>
      </c>
      <c r="E17" s="9">
        <v>31436</v>
      </c>
      <c r="F17" s="9">
        <v>313</v>
      </c>
      <c r="G17" s="9">
        <v>126</v>
      </c>
      <c r="H17" s="9">
        <v>1121</v>
      </c>
      <c r="I17" s="9">
        <v>132</v>
      </c>
      <c r="J17" s="9">
        <v>1692</v>
      </c>
      <c r="K17" s="9">
        <v>466</v>
      </c>
      <c r="L17" s="9">
        <v>114</v>
      </c>
      <c r="M17" s="9">
        <v>1132</v>
      </c>
      <c r="N17" s="9">
        <v>497</v>
      </c>
      <c r="O17" s="9">
        <v>2209</v>
      </c>
      <c r="P17" s="9">
        <v>-152</v>
      </c>
      <c r="Q17" s="9">
        <v>-365</v>
      </c>
      <c r="R17" s="17">
        <v>-517</v>
      </c>
    </row>
    <row r="18" spans="1:18" ht="16.5" customHeight="1">
      <c r="B18" s="207" t="s">
        <v>21</v>
      </c>
      <c r="C18" s="204" t="s">
        <v>15</v>
      </c>
      <c r="D18" s="12"/>
      <c r="E18" s="12">
        <v>11541</v>
      </c>
      <c r="F18" s="12">
        <v>184</v>
      </c>
      <c r="G18" s="12">
        <v>160</v>
      </c>
      <c r="H18" s="214">
        <v>487</v>
      </c>
      <c r="I18" s="12">
        <v>69</v>
      </c>
      <c r="J18" s="13">
        <v>900</v>
      </c>
      <c r="K18" s="12">
        <v>238</v>
      </c>
      <c r="L18" s="12">
        <v>171</v>
      </c>
      <c r="M18" s="209">
        <v>558</v>
      </c>
      <c r="N18" s="12">
        <v>207</v>
      </c>
      <c r="O18" s="13">
        <v>1174</v>
      </c>
      <c r="P18" s="12">
        <v>-136</v>
      </c>
      <c r="Q18" s="12">
        <v>-138</v>
      </c>
      <c r="R18" s="14">
        <v>-274</v>
      </c>
    </row>
    <row r="19" spans="1:18" ht="16.5" customHeight="1">
      <c r="B19" s="210"/>
      <c r="C19" s="24" t="s">
        <v>17</v>
      </c>
      <c r="D19" s="15"/>
      <c r="E19" s="15">
        <v>12022</v>
      </c>
      <c r="F19" s="15">
        <v>130</v>
      </c>
      <c r="G19" s="15">
        <v>84</v>
      </c>
      <c r="H19" s="215">
        <v>532</v>
      </c>
      <c r="I19" s="15">
        <v>48</v>
      </c>
      <c r="J19" s="10">
        <v>794</v>
      </c>
      <c r="K19" s="15">
        <v>188</v>
      </c>
      <c r="L19" s="15">
        <v>72</v>
      </c>
      <c r="M19" s="208">
        <v>602</v>
      </c>
      <c r="N19" s="15">
        <v>173</v>
      </c>
      <c r="O19" s="10">
        <v>1035</v>
      </c>
      <c r="P19" s="15">
        <v>-116</v>
      </c>
      <c r="Q19" s="15">
        <v>-125</v>
      </c>
      <c r="R19" s="16">
        <v>-241</v>
      </c>
    </row>
    <row r="20" spans="1:18" ht="16.5" customHeight="1">
      <c r="A20" s="1"/>
      <c r="B20" s="211"/>
      <c r="C20" s="212" t="s">
        <v>13</v>
      </c>
      <c r="D20" s="9">
        <v>10986</v>
      </c>
      <c r="E20" s="9">
        <v>23563</v>
      </c>
      <c r="F20" s="9">
        <v>314</v>
      </c>
      <c r="G20" s="9">
        <v>244</v>
      </c>
      <c r="H20" s="9">
        <v>1019</v>
      </c>
      <c r="I20" s="9">
        <v>117</v>
      </c>
      <c r="J20" s="9">
        <v>1694</v>
      </c>
      <c r="K20" s="9">
        <v>426</v>
      </c>
      <c r="L20" s="9">
        <v>243</v>
      </c>
      <c r="M20" s="9">
        <v>1160</v>
      </c>
      <c r="N20" s="9">
        <v>380</v>
      </c>
      <c r="O20" s="9">
        <v>2209</v>
      </c>
      <c r="P20" s="9">
        <v>-252</v>
      </c>
      <c r="Q20" s="9">
        <v>-263</v>
      </c>
      <c r="R20" s="17">
        <v>-515</v>
      </c>
    </row>
    <row r="21" spans="1:18" ht="16.5" customHeight="1">
      <c r="B21" s="207" t="s">
        <v>22</v>
      </c>
      <c r="C21" s="204" t="s">
        <v>15</v>
      </c>
      <c r="D21" s="12"/>
      <c r="E21" s="12">
        <v>6766</v>
      </c>
      <c r="F21" s="12">
        <v>96</v>
      </c>
      <c r="G21" s="12">
        <v>43</v>
      </c>
      <c r="H21" s="214">
        <v>214</v>
      </c>
      <c r="I21" s="12">
        <v>33</v>
      </c>
      <c r="J21" s="13">
        <v>386</v>
      </c>
      <c r="K21" s="12">
        <v>110</v>
      </c>
      <c r="L21" s="12">
        <v>40</v>
      </c>
      <c r="M21" s="209">
        <v>217</v>
      </c>
      <c r="N21" s="12">
        <v>129</v>
      </c>
      <c r="O21" s="13">
        <v>496</v>
      </c>
      <c r="P21" s="12">
        <v>-14</v>
      </c>
      <c r="Q21" s="12">
        <v>-96</v>
      </c>
      <c r="R21" s="14">
        <v>-110</v>
      </c>
    </row>
    <row r="22" spans="1:18" ht="16.5" customHeight="1">
      <c r="B22" s="210"/>
      <c r="C22" s="24" t="s">
        <v>17</v>
      </c>
      <c r="D22" s="15"/>
      <c r="E22" s="15">
        <v>7243</v>
      </c>
      <c r="F22" s="15">
        <v>99</v>
      </c>
      <c r="G22" s="15">
        <v>44</v>
      </c>
      <c r="H22" s="215">
        <v>230</v>
      </c>
      <c r="I22" s="15">
        <v>26</v>
      </c>
      <c r="J22" s="10">
        <v>399</v>
      </c>
      <c r="K22" s="15">
        <v>94</v>
      </c>
      <c r="L22" s="15">
        <v>35</v>
      </c>
      <c r="M22" s="208">
        <v>208</v>
      </c>
      <c r="N22" s="15">
        <v>126</v>
      </c>
      <c r="O22" s="10">
        <v>463</v>
      </c>
      <c r="P22" s="15">
        <v>36</v>
      </c>
      <c r="Q22" s="15">
        <v>-100</v>
      </c>
      <c r="R22" s="16">
        <v>-64</v>
      </c>
    </row>
    <row r="23" spans="1:18" ht="16.5" customHeight="1">
      <c r="A23" s="1"/>
      <c r="B23" s="211"/>
      <c r="C23" s="212" t="s">
        <v>13</v>
      </c>
      <c r="D23" s="9">
        <v>5983</v>
      </c>
      <c r="E23" s="9">
        <v>14009</v>
      </c>
      <c r="F23" s="9">
        <v>195</v>
      </c>
      <c r="G23" s="9">
        <v>87</v>
      </c>
      <c r="H23" s="9">
        <v>444</v>
      </c>
      <c r="I23" s="9">
        <v>59</v>
      </c>
      <c r="J23" s="9">
        <v>785</v>
      </c>
      <c r="K23" s="9">
        <v>204</v>
      </c>
      <c r="L23" s="9">
        <v>75</v>
      </c>
      <c r="M23" s="9">
        <v>425</v>
      </c>
      <c r="N23" s="9">
        <v>255</v>
      </c>
      <c r="O23" s="9">
        <v>959</v>
      </c>
      <c r="P23" s="9">
        <v>22</v>
      </c>
      <c r="Q23" s="9">
        <v>-196</v>
      </c>
      <c r="R23" s="17">
        <v>-174</v>
      </c>
    </row>
    <row r="24" spans="1:18" ht="16.5" customHeight="1">
      <c r="B24" s="207" t="s">
        <v>23</v>
      </c>
      <c r="C24" s="204" t="s">
        <v>15</v>
      </c>
      <c r="D24" s="12"/>
      <c r="E24" s="12">
        <v>2302</v>
      </c>
      <c r="F24" s="12">
        <v>31</v>
      </c>
      <c r="G24" s="12">
        <v>8</v>
      </c>
      <c r="H24" s="214">
        <v>45</v>
      </c>
      <c r="I24" s="12">
        <v>3</v>
      </c>
      <c r="J24" s="13">
        <v>87</v>
      </c>
      <c r="K24" s="12">
        <v>42</v>
      </c>
      <c r="L24" s="12">
        <v>4</v>
      </c>
      <c r="M24" s="209">
        <v>51</v>
      </c>
      <c r="N24" s="12">
        <v>49</v>
      </c>
      <c r="O24" s="13">
        <v>146</v>
      </c>
      <c r="P24" s="12">
        <v>-13</v>
      </c>
      <c r="Q24" s="12">
        <v>-46</v>
      </c>
      <c r="R24" s="14">
        <v>-59</v>
      </c>
    </row>
    <row r="25" spans="1:18" ht="16.5" customHeight="1">
      <c r="B25" s="210"/>
      <c r="C25" s="24" t="s">
        <v>17</v>
      </c>
      <c r="D25" s="15"/>
      <c r="E25" s="15">
        <v>2276</v>
      </c>
      <c r="F25" s="15">
        <v>18</v>
      </c>
      <c r="G25" s="15">
        <v>3</v>
      </c>
      <c r="H25" s="215">
        <v>46</v>
      </c>
      <c r="I25" s="15">
        <v>5</v>
      </c>
      <c r="J25" s="10">
        <v>72</v>
      </c>
      <c r="K25" s="15">
        <v>30</v>
      </c>
      <c r="L25" s="15">
        <v>6</v>
      </c>
      <c r="M25" s="208">
        <v>53</v>
      </c>
      <c r="N25" s="15">
        <v>60</v>
      </c>
      <c r="O25" s="10">
        <v>149</v>
      </c>
      <c r="P25" s="15">
        <v>-22</v>
      </c>
      <c r="Q25" s="15">
        <v>-55</v>
      </c>
      <c r="R25" s="16">
        <v>-77</v>
      </c>
    </row>
    <row r="26" spans="1:18" ht="16.5" customHeight="1">
      <c r="A26" s="1"/>
      <c r="B26" s="211"/>
      <c r="C26" s="212" t="s">
        <v>13</v>
      </c>
      <c r="D26" s="9">
        <v>1764</v>
      </c>
      <c r="E26" s="9">
        <v>4578</v>
      </c>
      <c r="F26" s="9">
        <v>49</v>
      </c>
      <c r="G26" s="9">
        <v>11</v>
      </c>
      <c r="H26" s="9">
        <v>91</v>
      </c>
      <c r="I26" s="9">
        <v>8</v>
      </c>
      <c r="J26" s="9">
        <v>159</v>
      </c>
      <c r="K26" s="9">
        <v>72</v>
      </c>
      <c r="L26" s="9">
        <v>10</v>
      </c>
      <c r="M26" s="9">
        <v>104</v>
      </c>
      <c r="N26" s="9">
        <v>109</v>
      </c>
      <c r="O26" s="9">
        <v>295</v>
      </c>
      <c r="P26" s="9">
        <v>-35</v>
      </c>
      <c r="Q26" s="9">
        <v>-101</v>
      </c>
      <c r="R26" s="17">
        <v>-136</v>
      </c>
    </row>
    <row r="27" spans="1:18" ht="16.5" customHeight="1">
      <c r="B27" s="207" t="s">
        <v>24</v>
      </c>
      <c r="C27" s="204" t="s">
        <v>15</v>
      </c>
      <c r="D27" s="12"/>
      <c r="E27" s="12">
        <v>3009</v>
      </c>
      <c r="F27" s="12">
        <v>24</v>
      </c>
      <c r="G27" s="12">
        <v>15</v>
      </c>
      <c r="H27" s="214">
        <v>66</v>
      </c>
      <c r="I27" s="12">
        <v>9</v>
      </c>
      <c r="J27" s="13">
        <v>114</v>
      </c>
      <c r="K27" s="12">
        <v>31</v>
      </c>
      <c r="L27" s="12">
        <v>12</v>
      </c>
      <c r="M27" s="209">
        <v>56</v>
      </c>
      <c r="N27" s="12">
        <v>54</v>
      </c>
      <c r="O27" s="13">
        <v>153</v>
      </c>
      <c r="P27" s="12">
        <v>6</v>
      </c>
      <c r="Q27" s="12">
        <v>-45</v>
      </c>
      <c r="R27" s="14">
        <v>-39</v>
      </c>
    </row>
    <row r="28" spans="1:18" ht="16.5" customHeight="1">
      <c r="B28" s="210"/>
      <c r="C28" s="24" t="s">
        <v>17</v>
      </c>
      <c r="D28" s="15"/>
      <c r="E28" s="15">
        <v>3225</v>
      </c>
      <c r="F28" s="15">
        <v>32</v>
      </c>
      <c r="G28" s="15">
        <v>13</v>
      </c>
      <c r="H28" s="215">
        <v>77</v>
      </c>
      <c r="I28" s="15">
        <v>10</v>
      </c>
      <c r="J28" s="10">
        <v>132</v>
      </c>
      <c r="K28" s="15">
        <v>30</v>
      </c>
      <c r="L28" s="15">
        <v>5</v>
      </c>
      <c r="M28" s="208">
        <v>62</v>
      </c>
      <c r="N28" s="15">
        <v>66</v>
      </c>
      <c r="O28" s="10">
        <v>163</v>
      </c>
      <c r="P28" s="15">
        <v>25</v>
      </c>
      <c r="Q28" s="15">
        <v>-56</v>
      </c>
      <c r="R28" s="16">
        <v>-31</v>
      </c>
    </row>
    <row r="29" spans="1:18" ht="16.5" customHeight="1">
      <c r="A29" s="1"/>
      <c r="B29" s="211"/>
      <c r="C29" s="212" t="s">
        <v>13</v>
      </c>
      <c r="D29" s="9">
        <v>2408</v>
      </c>
      <c r="E29" s="9">
        <v>6234</v>
      </c>
      <c r="F29" s="9">
        <v>56</v>
      </c>
      <c r="G29" s="9">
        <v>28</v>
      </c>
      <c r="H29" s="9">
        <v>143</v>
      </c>
      <c r="I29" s="9">
        <v>19</v>
      </c>
      <c r="J29" s="9">
        <v>246</v>
      </c>
      <c r="K29" s="9">
        <v>61</v>
      </c>
      <c r="L29" s="9">
        <v>17</v>
      </c>
      <c r="M29" s="9">
        <v>118</v>
      </c>
      <c r="N29" s="9">
        <v>120</v>
      </c>
      <c r="O29" s="9">
        <v>316</v>
      </c>
      <c r="P29" s="9">
        <v>31</v>
      </c>
      <c r="Q29" s="9">
        <v>-101</v>
      </c>
      <c r="R29" s="17">
        <v>-70</v>
      </c>
    </row>
    <row r="30" spans="1:18" ht="16.5" customHeight="1">
      <c r="B30" s="207" t="s">
        <v>25</v>
      </c>
      <c r="C30" s="204" t="s">
        <v>15</v>
      </c>
      <c r="D30" s="12"/>
      <c r="E30" s="12">
        <v>6037</v>
      </c>
      <c r="F30" s="12">
        <v>134</v>
      </c>
      <c r="G30" s="12">
        <v>46</v>
      </c>
      <c r="H30" s="214">
        <v>257</v>
      </c>
      <c r="I30" s="12">
        <v>33</v>
      </c>
      <c r="J30" s="13">
        <v>470</v>
      </c>
      <c r="K30" s="12">
        <v>121</v>
      </c>
      <c r="L30" s="12">
        <v>49</v>
      </c>
      <c r="M30" s="209">
        <v>251</v>
      </c>
      <c r="N30" s="12">
        <v>95</v>
      </c>
      <c r="O30" s="13">
        <v>516</v>
      </c>
      <c r="P30" s="12">
        <v>16</v>
      </c>
      <c r="Q30" s="12">
        <v>-62</v>
      </c>
      <c r="R30" s="14">
        <v>-46</v>
      </c>
    </row>
    <row r="31" spans="1:18" ht="16.5" customHeight="1">
      <c r="B31" s="210"/>
      <c r="C31" s="24" t="s">
        <v>17</v>
      </c>
      <c r="D31" s="15"/>
      <c r="E31" s="15">
        <v>6251</v>
      </c>
      <c r="F31" s="15">
        <v>93</v>
      </c>
      <c r="G31" s="15">
        <v>42</v>
      </c>
      <c r="H31" s="215">
        <v>267</v>
      </c>
      <c r="I31" s="15">
        <v>36</v>
      </c>
      <c r="J31" s="10">
        <v>438</v>
      </c>
      <c r="K31" s="15">
        <v>79</v>
      </c>
      <c r="L31" s="15">
        <v>45</v>
      </c>
      <c r="M31" s="208">
        <v>263</v>
      </c>
      <c r="N31" s="15">
        <v>83</v>
      </c>
      <c r="O31" s="10">
        <v>470</v>
      </c>
      <c r="P31" s="15">
        <v>15</v>
      </c>
      <c r="Q31" s="15">
        <v>-47</v>
      </c>
      <c r="R31" s="16">
        <v>-32</v>
      </c>
    </row>
    <row r="32" spans="1:18" ht="16.5" customHeight="1">
      <c r="A32" s="1"/>
      <c r="B32" s="211"/>
      <c r="C32" s="212" t="s">
        <v>13</v>
      </c>
      <c r="D32" s="9">
        <v>5731</v>
      </c>
      <c r="E32" s="9">
        <v>12288</v>
      </c>
      <c r="F32" s="9">
        <v>227</v>
      </c>
      <c r="G32" s="9">
        <v>88</v>
      </c>
      <c r="H32" s="9">
        <v>524</v>
      </c>
      <c r="I32" s="9">
        <v>69</v>
      </c>
      <c r="J32" s="9">
        <v>908</v>
      </c>
      <c r="K32" s="9">
        <v>200</v>
      </c>
      <c r="L32" s="9">
        <v>94</v>
      </c>
      <c r="M32" s="9">
        <v>514</v>
      </c>
      <c r="N32" s="9">
        <v>178</v>
      </c>
      <c r="O32" s="9">
        <v>986</v>
      </c>
      <c r="P32" s="9">
        <v>31</v>
      </c>
      <c r="Q32" s="9">
        <v>-109</v>
      </c>
      <c r="R32" s="17">
        <v>-78</v>
      </c>
    </row>
    <row r="33" spans="1:18" ht="16.5" customHeight="1">
      <c r="B33" s="207" t="s">
        <v>26</v>
      </c>
      <c r="C33" s="204" t="s">
        <v>15</v>
      </c>
      <c r="D33" s="12"/>
      <c r="E33" s="12">
        <v>1136</v>
      </c>
      <c r="F33" s="12">
        <v>8</v>
      </c>
      <c r="G33" s="12">
        <v>1</v>
      </c>
      <c r="H33" s="214">
        <v>14</v>
      </c>
      <c r="I33" s="12">
        <v>4</v>
      </c>
      <c r="J33" s="13">
        <v>27</v>
      </c>
      <c r="K33" s="12">
        <v>15</v>
      </c>
      <c r="L33" s="12">
        <v>8</v>
      </c>
      <c r="M33" s="209">
        <v>22</v>
      </c>
      <c r="N33" s="12">
        <v>30</v>
      </c>
      <c r="O33" s="13">
        <v>75</v>
      </c>
      <c r="P33" s="12">
        <v>-22</v>
      </c>
      <c r="Q33" s="12">
        <v>-26</v>
      </c>
      <c r="R33" s="14">
        <v>-48</v>
      </c>
    </row>
    <row r="34" spans="1:18" ht="16.5" customHeight="1">
      <c r="B34" s="210"/>
      <c r="C34" s="24" t="s">
        <v>17</v>
      </c>
      <c r="D34" s="15"/>
      <c r="E34" s="15">
        <v>1183</v>
      </c>
      <c r="F34" s="15">
        <v>8</v>
      </c>
      <c r="G34" s="15">
        <v>5</v>
      </c>
      <c r="H34" s="215">
        <v>13</v>
      </c>
      <c r="I34" s="15">
        <v>1</v>
      </c>
      <c r="J34" s="10">
        <v>27</v>
      </c>
      <c r="K34" s="15">
        <v>10</v>
      </c>
      <c r="L34" s="15">
        <v>4</v>
      </c>
      <c r="M34" s="208">
        <v>28</v>
      </c>
      <c r="N34" s="15">
        <v>26</v>
      </c>
      <c r="O34" s="10">
        <v>68</v>
      </c>
      <c r="P34" s="15">
        <v>-16</v>
      </c>
      <c r="Q34" s="15">
        <v>-25</v>
      </c>
      <c r="R34" s="16">
        <v>-41</v>
      </c>
    </row>
    <row r="35" spans="1:18" ht="16.5" customHeight="1">
      <c r="A35" s="1"/>
      <c r="B35" s="211"/>
      <c r="C35" s="212" t="s">
        <v>13</v>
      </c>
      <c r="D35" s="9">
        <v>929</v>
      </c>
      <c r="E35" s="9">
        <v>2319</v>
      </c>
      <c r="F35" s="9">
        <v>16</v>
      </c>
      <c r="G35" s="9">
        <v>6</v>
      </c>
      <c r="H35" s="9">
        <v>27</v>
      </c>
      <c r="I35" s="9">
        <v>5</v>
      </c>
      <c r="J35" s="9">
        <v>54</v>
      </c>
      <c r="K35" s="9">
        <v>25</v>
      </c>
      <c r="L35" s="9">
        <v>12</v>
      </c>
      <c r="M35" s="9">
        <v>50</v>
      </c>
      <c r="N35" s="9">
        <v>56</v>
      </c>
      <c r="O35" s="9">
        <v>143</v>
      </c>
      <c r="P35" s="9">
        <v>-38</v>
      </c>
      <c r="Q35" s="9">
        <v>-51</v>
      </c>
      <c r="R35" s="17">
        <v>-89</v>
      </c>
    </row>
    <row r="36" spans="1:18" ht="16.5" customHeight="1">
      <c r="B36" s="207" t="s">
        <v>27</v>
      </c>
      <c r="C36" s="204" t="s">
        <v>15</v>
      </c>
      <c r="D36" s="12"/>
      <c r="E36" s="12">
        <v>601</v>
      </c>
      <c r="F36" s="12">
        <v>5</v>
      </c>
      <c r="G36" s="12">
        <v>3</v>
      </c>
      <c r="H36" s="214">
        <v>12</v>
      </c>
      <c r="I36" s="12">
        <v>1</v>
      </c>
      <c r="J36" s="13">
        <v>21</v>
      </c>
      <c r="K36" s="12">
        <v>7</v>
      </c>
      <c r="L36" s="12">
        <v>0</v>
      </c>
      <c r="M36" s="209">
        <v>27</v>
      </c>
      <c r="N36" s="12">
        <v>18</v>
      </c>
      <c r="O36" s="13">
        <v>52</v>
      </c>
      <c r="P36" s="12">
        <v>-14</v>
      </c>
      <c r="Q36" s="12">
        <v>-17</v>
      </c>
      <c r="R36" s="14">
        <v>-31</v>
      </c>
    </row>
    <row r="37" spans="1:18" ht="16.5" customHeight="1">
      <c r="B37" s="210"/>
      <c r="C37" s="24" t="s">
        <v>17</v>
      </c>
      <c r="D37" s="15"/>
      <c r="E37" s="15">
        <v>593</v>
      </c>
      <c r="F37" s="15">
        <v>3</v>
      </c>
      <c r="G37" s="15">
        <v>1</v>
      </c>
      <c r="H37" s="215">
        <v>18</v>
      </c>
      <c r="I37" s="15">
        <v>2</v>
      </c>
      <c r="J37" s="10">
        <v>24</v>
      </c>
      <c r="K37" s="15">
        <v>6</v>
      </c>
      <c r="L37" s="15">
        <v>1</v>
      </c>
      <c r="M37" s="208">
        <v>21</v>
      </c>
      <c r="N37" s="15">
        <v>23</v>
      </c>
      <c r="O37" s="10">
        <v>51</v>
      </c>
      <c r="P37" s="15">
        <v>-6</v>
      </c>
      <c r="Q37" s="15">
        <v>-21</v>
      </c>
      <c r="R37" s="16">
        <v>-27</v>
      </c>
    </row>
    <row r="38" spans="1:18" ht="16.5" customHeight="1">
      <c r="A38" s="1"/>
      <c r="B38" s="211"/>
      <c r="C38" s="212" t="s">
        <v>13</v>
      </c>
      <c r="D38" s="9">
        <v>532</v>
      </c>
      <c r="E38" s="9">
        <v>1194</v>
      </c>
      <c r="F38" s="9">
        <v>8</v>
      </c>
      <c r="G38" s="9">
        <v>4</v>
      </c>
      <c r="H38" s="9">
        <v>30</v>
      </c>
      <c r="I38" s="9">
        <v>3</v>
      </c>
      <c r="J38" s="9">
        <v>45</v>
      </c>
      <c r="K38" s="9">
        <v>13</v>
      </c>
      <c r="L38" s="9">
        <v>1</v>
      </c>
      <c r="M38" s="9">
        <v>48</v>
      </c>
      <c r="N38" s="9">
        <v>41</v>
      </c>
      <c r="O38" s="9">
        <v>103</v>
      </c>
      <c r="P38" s="9">
        <v>-20</v>
      </c>
      <c r="Q38" s="9">
        <v>-38</v>
      </c>
      <c r="R38" s="17">
        <v>-58</v>
      </c>
    </row>
    <row r="39" spans="1:18" ht="16.5" customHeight="1">
      <c r="B39" s="207" t="s">
        <v>28</v>
      </c>
      <c r="C39" s="204" t="s">
        <v>15</v>
      </c>
      <c r="D39" s="12"/>
      <c r="E39" s="12">
        <v>396</v>
      </c>
      <c r="F39" s="12">
        <v>2</v>
      </c>
      <c r="G39" s="12">
        <v>1</v>
      </c>
      <c r="H39" s="12">
        <v>2</v>
      </c>
      <c r="I39" s="12">
        <v>0</v>
      </c>
      <c r="J39" s="13">
        <v>5</v>
      </c>
      <c r="K39" s="12">
        <v>1</v>
      </c>
      <c r="L39" s="12">
        <v>1</v>
      </c>
      <c r="M39" s="12">
        <v>6</v>
      </c>
      <c r="N39" s="12">
        <v>16</v>
      </c>
      <c r="O39" s="13">
        <v>24</v>
      </c>
      <c r="P39" s="12">
        <v>-3</v>
      </c>
      <c r="Q39" s="12">
        <v>-16</v>
      </c>
      <c r="R39" s="14">
        <v>-19</v>
      </c>
    </row>
    <row r="40" spans="1:18" ht="16.5" customHeight="1">
      <c r="B40" s="210"/>
      <c r="C40" s="24" t="s">
        <v>17</v>
      </c>
      <c r="D40" s="15"/>
      <c r="E40" s="15">
        <v>382</v>
      </c>
      <c r="F40" s="15">
        <v>5</v>
      </c>
      <c r="G40" s="15">
        <v>3</v>
      </c>
      <c r="H40" s="15">
        <v>2</v>
      </c>
      <c r="I40" s="15">
        <v>0</v>
      </c>
      <c r="J40" s="10">
        <v>10</v>
      </c>
      <c r="K40" s="15">
        <v>1</v>
      </c>
      <c r="L40" s="15">
        <v>10</v>
      </c>
      <c r="M40" s="208">
        <v>8</v>
      </c>
      <c r="N40" s="15">
        <v>22</v>
      </c>
      <c r="O40" s="10">
        <v>41</v>
      </c>
      <c r="P40" s="15">
        <v>-9</v>
      </c>
      <c r="Q40" s="15">
        <v>-22</v>
      </c>
      <c r="R40" s="16">
        <v>-31</v>
      </c>
    </row>
    <row r="41" spans="1:18" ht="16.5" customHeight="1">
      <c r="A41" s="1"/>
      <c r="B41" s="211"/>
      <c r="C41" s="212" t="s">
        <v>13</v>
      </c>
      <c r="D41" s="9">
        <v>365</v>
      </c>
      <c r="E41" s="9">
        <v>778</v>
      </c>
      <c r="F41" s="9">
        <v>7</v>
      </c>
      <c r="G41" s="9">
        <v>4</v>
      </c>
      <c r="H41" s="9">
        <v>4</v>
      </c>
      <c r="I41" s="9">
        <v>0</v>
      </c>
      <c r="J41" s="9">
        <v>15</v>
      </c>
      <c r="K41" s="9">
        <v>2</v>
      </c>
      <c r="L41" s="9">
        <v>11</v>
      </c>
      <c r="M41" s="9">
        <v>14</v>
      </c>
      <c r="N41" s="9">
        <v>38</v>
      </c>
      <c r="O41" s="9">
        <v>65</v>
      </c>
      <c r="P41" s="9">
        <v>-12</v>
      </c>
      <c r="Q41" s="9">
        <v>-38</v>
      </c>
      <c r="R41" s="17">
        <v>-50</v>
      </c>
    </row>
    <row r="42" spans="1:18" ht="16.5" customHeight="1">
      <c r="B42" s="216" t="s">
        <v>30</v>
      </c>
      <c r="C42" s="204" t="s">
        <v>15</v>
      </c>
      <c r="D42" s="12"/>
      <c r="E42" s="12">
        <v>2394</v>
      </c>
      <c r="F42" s="12">
        <v>17</v>
      </c>
      <c r="G42" s="12">
        <v>17</v>
      </c>
      <c r="H42" s="214">
        <v>75</v>
      </c>
      <c r="I42" s="12">
        <v>5</v>
      </c>
      <c r="J42" s="13">
        <v>114</v>
      </c>
      <c r="K42" s="12">
        <v>26</v>
      </c>
      <c r="L42" s="12">
        <v>12</v>
      </c>
      <c r="M42" s="209">
        <v>67</v>
      </c>
      <c r="N42" s="12">
        <v>43</v>
      </c>
      <c r="O42" s="13">
        <v>148</v>
      </c>
      <c r="P42" s="12">
        <v>4</v>
      </c>
      <c r="Q42" s="12">
        <v>-38</v>
      </c>
      <c r="R42" s="14">
        <v>-34</v>
      </c>
    </row>
    <row r="43" spans="1:18" ht="16.5" customHeight="1">
      <c r="B43" s="217"/>
      <c r="C43" s="24" t="s">
        <v>17</v>
      </c>
      <c r="D43" s="15"/>
      <c r="E43" s="15">
        <v>2093</v>
      </c>
      <c r="F43" s="15">
        <v>16</v>
      </c>
      <c r="G43" s="15">
        <v>9</v>
      </c>
      <c r="H43" s="215">
        <v>66</v>
      </c>
      <c r="I43" s="15">
        <v>10</v>
      </c>
      <c r="J43" s="10">
        <v>101</v>
      </c>
      <c r="K43" s="15">
        <v>27</v>
      </c>
      <c r="L43" s="15">
        <v>8</v>
      </c>
      <c r="M43" s="208">
        <v>63</v>
      </c>
      <c r="N43" s="15">
        <v>33</v>
      </c>
      <c r="O43" s="10">
        <v>131</v>
      </c>
      <c r="P43" s="15">
        <v>-7</v>
      </c>
      <c r="Q43" s="15">
        <v>-23</v>
      </c>
      <c r="R43" s="16">
        <v>-30</v>
      </c>
    </row>
    <row r="44" spans="1:18" ht="16.5" customHeight="1">
      <c r="A44" s="1"/>
      <c r="B44" s="218"/>
      <c r="C44" s="212" t="s">
        <v>13</v>
      </c>
      <c r="D44" s="9">
        <v>2120</v>
      </c>
      <c r="E44" s="9">
        <v>4487</v>
      </c>
      <c r="F44" s="9">
        <v>33</v>
      </c>
      <c r="G44" s="9">
        <v>26</v>
      </c>
      <c r="H44" s="9">
        <v>141</v>
      </c>
      <c r="I44" s="9">
        <v>15</v>
      </c>
      <c r="J44" s="9">
        <v>215</v>
      </c>
      <c r="K44" s="9">
        <v>53</v>
      </c>
      <c r="L44" s="9">
        <v>20</v>
      </c>
      <c r="M44" s="9">
        <v>130</v>
      </c>
      <c r="N44" s="9">
        <v>76</v>
      </c>
      <c r="O44" s="9">
        <v>279</v>
      </c>
      <c r="P44" s="9">
        <v>-3</v>
      </c>
      <c r="Q44" s="9">
        <v>-61</v>
      </c>
      <c r="R44" s="17">
        <v>-64</v>
      </c>
    </row>
    <row r="45" spans="1:18" ht="16.5" customHeight="1">
      <c r="B45" s="219" t="s">
        <v>29</v>
      </c>
      <c r="C45" s="220" t="s">
        <v>15</v>
      </c>
      <c r="D45" s="13"/>
      <c r="E45" s="10">
        <v>155919</v>
      </c>
      <c r="F45" s="10">
        <v>2921</v>
      </c>
      <c r="G45" s="10">
        <v>1156</v>
      </c>
      <c r="H45" s="10">
        <v>6092</v>
      </c>
      <c r="I45" s="10">
        <v>806</v>
      </c>
      <c r="J45" s="10">
        <v>10975</v>
      </c>
      <c r="K45" s="10">
        <v>3328</v>
      </c>
      <c r="L45" s="10">
        <v>1000</v>
      </c>
      <c r="M45" s="10">
        <v>6092</v>
      </c>
      <c r="N45" s="10">
        <v>2391</v>
      </c>
      <c r="O45" s="10">
        <v>12811</v>
      </c>
      <c r="P45" s="10">
        <v>-251</v>
      </c>
      <c r="Q45" s="10">
        <v>-1585</v>
      </c>
      <c r="R45" s="18">
        <v>-1836</v>
      </c>
    </row>
    <row r="46" spans="1:18" ht="16.5" customHeight="1">
      <c r="B46" s="210"/>
      <c r="C46" s="221" t="s">
        <v>17</v>
      </c>
      <c r="D46" s="10"/>
      <c r="E46" s="10">
        <v>161895</v>
      </c>
      <c r="F46" s="10">
        <v>2144</v>
      </c>
      <c r="G46" s="10">
        <v>861</v>
      </c>
      <c r="H46" s="10">
        <v>6200</v>
      </c>
      <c r="I46" s="10">
        <v>767</v>
      </c>
      <c r="J46" s="10">
        <v>9972</v>
      </c>
      <c r="K46" s="10">
        <v>2542</v>
      </c>
      <c r="L46" s="10">
        <v>776</v>
      </c>
      <c r="M46" s="10">
        <v>6200</v>
      </c>
      <c r="N46" s="10">
        <v>2283</v>
      </c>
      <c r="O46" s="10">
        <v>11801</v>
      </c>
      <c r="P46" s="10">
        <v>-313</v>
      </c>
      <c r="Q46" s="10">
        <v>-1516</v>
      </c>
      <c r="R46" s="19">
        <v>-1829</v>
      </c>
    </row>
    <row r="47" spans="1:18" ht="16.5" customHeight="1" thickBot="1">
      <c r="B47" s="222"/>
      <c r="C47" s="223" t="s">
        <v>13</v>
      </c>
      <c r="D47" s="11">
        <v>141682</v>
      </c>
      <c r="E47" s="11">
        <v>317814</v>
      </c>
      <c r="F47" s="11">
        <v>5065</v>
      </c>
      <c r="G47" s="11">
        <v>2017</v>
      </c>
      <c r="H47" s="11">
        <v>12292</v>
      </c>
      <c r="I47" s="11">
        <v>1573</v>
      </c>
      <c r="J47" s="11">
        <v>20947</v>
      </c>
      <c r="K47" s="11">
        <v>5870</v>
      </c>
      <c r="L47" s="11">
        <v>1776</v>
      </c>
      <c r="M47" s="11">
        <v>12292</v>
      </c>
      <c r="N47" s="11">
        <v>4674</v>
      </c>
      <c r="O47" s="11">
        <v>24612</v>
      </c>
      <c r="P47" s="11">
        <v>-564</v>
      </c>
      <c r="Q47" s="11">
        <v>-3101</v>
      </c>
      <c r="R47" s="20">
        <v>-3665</v>
      </c>
    </row>
    <row r="48" spans="1:18">
      <c r="H48" s="8"/>
      <c r="M48" s="2"/>
    </row>
    <row r="49" spans="5:18">
      <c r="E49" s="21"/>
      <c r="F49" s="21"/>
      <c r="G49" s="21"/>
      <c r="H49" s="22"/>
      <c r="I49" s="21"/>
      <c r="M49" s="2"/>
    </row>
    <row r="50" spans="5:18">
      <c r="E50" s="21"/>
      <c r="F50" s="21"/>
      <c r="G50" s="21"/>
      <c r="H50" s="22"/>
      <c r="I50" s="21"/>
      <c r="M50" s="2"/>
    </row>
    <row r="51" spans="5:18">
      <c r="E51" s="21"/>
      <c r="F51" s="21"/>
      <c r="G51" s="21"/>
      <c r="H51" s="22"/>
      <c r="I51" s="21"/>
      <c r="M51" s="2"/>
    </row>
    <row r="52" spans="5:18">
      <c r="M52" s="2"/>
    </row>
    <row r="53" spans="5:18"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5:18"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5:18"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5:18">
      <c r="M56" s="2"/>
    </row>
    <row r="57" spans="5:18">
      <c r="M57" s="2"/>
    </row>
    <row r="58" spans="5:18">
      <c r="M58" s="2"/>
    </row>
    <row r="59" spans="5:18">
      <c r="M59" s="2"/>
    </row>
    <row r="60" spans="5:18">
      <c r="M60" s="2"/>
    </row>
    <row r="61" spans="5:18">
      <c r="M61" s="2"/>
    </row>
    <row r="62" spans="5:18">
      <c r="M62" s="2"/>
    </row>
    <row r="63" spans="5:18">
      <c r="M63" s="2"/>
    </row>
    <row r="64" spans="5:18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</sheetData>
  <mergeCells count="23">
    <mergeCell ref="B30:B32"/>
    <mergeCell ref="R3:R5"/>
    <mergeCell ref="F3:J4"/>
    <mergeCell ref="K3:O4"/>
    <mergeCell ref="P3:P5"/>
    <mergeCell ref="Q3:Q5"/>
    <mergeCell ref="C3:C5"/>
    <mergeCell ref="B45:B47"/>
    <mergeCell ref="B42:B44"/>
    <mergeCell ref="E3:E5"/>
    <mergeCell ref="B3:B5"/>
    <mergeCell ref="D3:D5"/>
    <mergeCell ref="B9:B11"/>
    <mergeCell ref="B12:B14"/>
    <mergeCell ref="B15:B17"/>
    <mergeCell ref="B21:B23"/>
    <mergeCell ref="B24:B26"/>
    <mergeCell ref="B6:B8"/>
    <mergeCell ref="B18:B20"/>
    <mergeCell ref="B39:B41"/>
    <mergeCell ref="B33:B35"/>
    <mergeCell ref="B36:B38"/>
    <mergeCell ref="B27:B29"/>
  </mergeCells>
  <phoneticPr fontId="2"/>
  <pageMargins left="0.98425196850393704" right="0.78740157480314965" top="0.74803149606299213" bottom="0.9055118110236221" header="0.51181102362204722" footer="0.51181102362204722"/>
  <pageSetup paperSize="9" firstPageNumber="90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="70" zoomScaleNormal="75" zoomScaleSheetLayoutView="70" workbookViewId="0">
      <pane xSplit="2" topLeftCell="C1" activePane="topRight" state="frozen"/>
      <selection activeCell="X1" sqref="X1"/>
      <selection pane="topRight"/>
    </sheetView>
  </sheetViews>
  <sheetFormatPr defaultColWidth="9" defaultRowHeight="15" customHeight="1"/>
  <cols>
    <col min="1" max="1" width="7.5" style="34" bestFit="1" customWidth="1"/>
    <col min="2" max="2" width="7.125" style="33" bestFit="1" customWidth="1"/>
    <col min="3" max="13" width="10.75" style="33" customWidth="1"/>
    <col min="14" max="14" width="10.375" style="33" customWidth="1"/>
    <col min="15" max="27" width="10.75" style="33" customWidth="1"/>
    <col min="28" max="16384" width="9" style="33"/>
  </cols>
  <sheetData>
    <row r="1" spans="1:27" ht="21.75" customHeight="1">
      <c r="A1" s="31" t="s">
        <v>33</v>
      </c>
      <c r="B1" s="32"/>
      <c r="C1" s="32"/>
      <c r="D1" s="32"/>
      <c r="E1" s="32"/>
      <c r="F1" s="32"/>
    </row>
    <row r="2" spans="1:27" ht="18.75" customHeight="1"/>
    <row r="3" spans="1:27" ht="33" customHeight="1">
      <c r="A3" s="35" t="s">
        <v>0</v>
      </c>
      <c r="B3" s="36" t="s">
        <v>34</v>
      </c>
      <c r="C3" s="37" t="s">
        <v>35</v>
      </c>
      <c r="D3" s="36" t="s">
        <v>36</v>
      </c>
      <c r="E3" s="37" t="s">
        <v>37</v>
      </c>
      <c r="F3" s="36" t="s">
        <v>38</v>
      </c>
      <c r="G3" s="37" t="s">
        <v>39</v>
      </c>
      <c r="H3" s="36" t="s">
        <v>40</v>
      </c>
      <c r="I3" s="37" t="s">
        <v>41</v>
      </c>
      <c r="J3" s="36" t="s">
        <v>42</v>
      </c>
      <c r="K3" s="37" t="s">
        <v>43</v>
      </c>
      <c r="L3" s="36" t="s">
        <v>44</v>
      </c>
      <c r="M3" s="37" t="s">
        <v>45</v>
      </c>
      <c r="N3" s="36" t="s">
        <v>46</v>
      </c>
      <c r="O3" s="36" t="s">
        <v>47</v>
      </c>
      <c r="P3" s="36" t="s">
        <v>48</v>
      </c>
      <c r="Q3" s="37" t="s">
        <v>49</v>
      </c>
      <c r="R3" s="36" t="s">
        <v>50</v>
      </c>
      <c r="S3" s="37" t="s">
        <v>51</v>
      </c>
      <c r="T3" s="36" t="s">
        <v>52</v>
      </c>
      <c r="U3" s="37" t="s">
        <v>53</v>
      </c>
      <c r="V3" s="36" t="s">
        <v>54</v>
      </c>
      <c r="W3" s="37" t="s">
        <v>55</v>
      </c>
      <c r="X3" s="38" t="s">
        <v>56</v>
      </c>
      <c r="Y3" s="39" t="s">
        <v>57</v>
      </c>
      <c r="Z3" s="38" t="s">
        <v>58</v>
      </c>
      <c r="AA3" s="40" t="s">
        <v>59</v>
      </c>
    </row>
    <row r="4" spans="1:27" ht="27" customHeight="1">
      <c r="A4" s="41"/>
      <c r="B4" s="42" t="s">
        <v>13</v>
      </c>
      <c r="C4" s="43">
        <v>2532</v>
      </c>
      <c r="D4" s="44">
        <v>3192</v>
      </c>
      <c r="E4" s="43">
        <v>3511</v>
      </c>
      <c r="F4" s="44">
        <v>4111</v>
      </c>
      <c r="G4" s="43">
        <v>3862</v>
      </c>
      <c r="H4" s="44">
        <v>3354</v>
      </c>
      <c r="I4" s="43">
        <v>4003</v>
      </c>
      <c r="J4" s="44">
        <v>4324</v>
      </c>
      <c r="K4" s="43">
        <v>4994</v>
      </c>
      <c r="L4" s="44">
        <v>6112</v>
      </c>
      <c r="M4" s="43">
        <v>6994</v>
      </c>
      <c r="N4" s="44">
        <v>6243</v>
      </c>
      <c r="O4" s="44">
        <v>6334</v>
      </c>
      <c r="P4" s="44">
        <v>6143</v>
      </c>
      <c r="Q4" s="43">
        <v>6566</v>
      </c>
      <c r="R4" s="44">
        <v>5426</v>
      </c>
      <c r="S4" s="43">
        <v>4380</v>
      </c>
      <c r="T4" s="44">
        <v>2869</v>
      </c>
      <c r="U4" s="43">
        <v>2236</v>
      </c>
      <c r="V4" s="44">
        <v>3604</v>
      </c>
      <c r="W4" s="44">
        <v>90790</v>
      </c>
      <c r="X4" s="44">
        <v>9235</v>
      </c>
      <c r="Y4" s="44">
        <v>50331</v>
      </c>
      <c r="Z4" s="44">
        <v>27620</v>
      </c>
      <c r="AA4" s="44">
        <v>14911</v>
      </c>
    </row>
    <row r="5" spans="1:27" ht="27" customHeight="1">
      <c r="A5" s="45" t="s">
        <v>16</v>
      </c>
      <c r="B5" s="46" t="s">
        <v>15</v>
      </c>
      <c r="C5" s="47">
        <v>1261</v>
      </c>
      <c r="D5" s="48">
        <v>1679</v>
      </c>
      <c r="E5" s="47">
        <v>1791</v>
      </c>
      <c r="F5" s="48">
        <v>2077</v>
      </c>
      <c r="G5" s="47">
        <v>2191</v>
      </c>
      <c r="H5" s="48">
        <v>1851</v>
      </c>
      <c r="I5" s="47">
        <v>2117</v>
      </c>
      <c r="J5" s="48">
        <v>2246</v>
      </c>
      <c r="K5" s="47">
        <v>2575</v>
      </c>
      <c r="L5" s="48">
        <v>3178</v>
      </c>
      <c r="M5" s="47">
        <v>3625</v>
      </c>
      <c r="N5" s="48">
        <v>3192</v>
      </c>
      <c r="O5" s="48">
        <v>3196</v>
      </c>
      <c r="P5" s="48">
        <v>3051</v>
      </c>
      <c r="Q5" s="47">
        <v>3119</v>
      </c>
      <c r="R5" s="48">
        <v>2452</v>
      </c>
      <c r="S5" s="47">
        <v>1832</v>
      </c>
      <c r="T5" s="48">
        <v>1009</v>
      </c>
      <c r="U5" s="47">
        <v>575</v>
      </c>
      <c r="V5" s="48">
        <v>1914</v>
      </c>
      <c r="W5" s="48">
        <v>44931</v>
      </c>
      <c r="X5" s="48">
        <v>4731</v>
      </c>
      <c r="Y5" s="48">
        <v>26248</v>
      </c>
      <c r="Z5" s="48">
        <v>12038</v>
      </c>
      <c r="AA5" s="48">
        <v>5868</v>
      </c>
    </row>
    <row r="6" spans="1:27" ht="27" customHeight="1">
      <c r="A6" s="49"/>
      <c r="B6" s="50" t="s">
        <v>17</v>
      </c>
      <c r="C6" s="51">
        <v>1271</v>
      </c>
      <c r="D6" s="52">
        <v>1513</v>
      </c>
      <c r="E6" s="51">
        <v>1720</v>
      </c>
      <c r="F6" s="52">
        <v>2034</v>
      </c>
      <c r="G6" s="51">
        <v>1671</v>
      </c>
      <c r="H6" s="52">
        <v>1503</v>
      </c>
      <c r="I6" s="51">
        <v>1886</v>
      </c>
      <c r="J6" s="52">
        <v>2078</v>
      </c>
      <c r="K6" s="51">
        <v>2419</v>
      </c>
      <c r="L6" s="52">
        <v>2934</v>
      </c>
      <c r="M6" s="51">
        <v>3369</v>
      </c>
      <c r="N6" s="52">
        <v>3051</v>
      </c>
      <c r="O6" s="52">
        <v>3138</v>
      </c>
      <c r="P6" s="52">
        <v>3092</v>
      </c>
      <c r="Q6" s="51">
        <v>3447</v>
      </c>
      <c r="R6" s="52">
        <v>2974</v>
      </c>
      <c r="S6" s="51">
        <v>2548</v>
      </c>
      <c r="T6" s="52">
        <v>1860</v>
      </c>
      <c r="U6" s="51">
        <v>1661</v>
      </c>
      <c r="V6" s="52">
        <v>1690</v>
      </c>
      <c r="W6" s="52">
        <v>45859</v>
      </c>
      <c r="X6" s="52">
        <v>4504</v>
      </c>
      <c r="Y6" s="52">
        <v>24083</v>
      </c>
      <c r="Z6" s="52">
        <v>15582</v>
      </c>
      <c r="AA6" s="52">
        <v>9043</v>
      </c>
    </row>
    <row r="7" spans="1:27" ht="27" customHeight="1">
      <c r="A7" s="41"/>
      <c r="B7" s="42" t="s">
        <v>13</v>
      </c>
      <c r="C7" s="53">
        <v>2541</v>
      </c>
      <c r="D7" s="54">
        <v>3328</v>
      </c>
      <c r="E7" s="53">
        <v>3478</v>
      </c>
      <c r="F7" s="54">
        <v>3661</v>
      </c>
      <c r="G7" s="53">
        <v>3179</v>
      </c>
      <c r="H7" s="54">
        <v>3449</v>
      </c>
      <c r="I7" s="53">
        <v>3993</v>
      </c>
      <c r="J7" s="54">
        <v>4484</v>
      </c>
      <c r="K7" s="53">
        <v>4914</v>
      </c>
      <c r="L7" s="54">
        <v>5558</v>
      </c>
      <c r="M7" s="53">
        <v>5906</v>
      </c>
      <c r="N7" s="54">
        <v>5362</v>
      </c>
      <c r="O7" s="44">
        <v>4999</v>
      </c>
      <c r="P7" s="54">
        <v>4926</v>
      </c>
      <c r="Q7" s="53">
        <v>5613</v>
      </c>
      <c r="R7" s="54">
        <v>4478</v>
      </c>
      <c r="S7" s="53">
        <v>3703</v>
      </c>
      <c r="T7" s="54">
        <v>2392</v>
      </c>
      <c r="U7" s="53">
        <v>1895</v>
      </c>
      <c r="V7" s="54">
        <v>2144</v>
      </c>
      <c r="W7" s="54">
        <v>80003</v>
      </c>
      <c r="X7" s="54">
        <v>9347</v>
      </c>
      <c r="Y7" s="54">
        <v>45505</v>
      </c>
      <c r="Z7" s="54">
        <v>23007</v>
      </c>
      <c r="AA7" s="54">
        <v>12468</v>
      </c>
    </row>
    <row r="8" spans="1:27" ht="27" customHeight="1">
      <c r="A8" s="45" t="s">
        <v>18</v>
      </c>
      <c r="B8" s="46" t="s">
        <v>15</v>
      </c>
      <c r="C8" s="47">
        <v>1250</v>
      </c>
      <c r="D8" s="48">
        <v>1670</v>
      </c>
      <c r="E8" s="47">
        <v>1764</v>
      </c>
      <c r="F8" s="48">
        <v>1894</v>
      </c>
      <c r="G8" s="47">
        <v>1629</v>
      </c>
      <c r="H8" s="48">
        <v>1813</v>
      </c>
      <c r="I8" s="47">
        <v>2085</v>
      </c>
      <c r="J8" s="48">
        <v>2341</v>
      </c>
      <c r="K8" s="47">
        <v>2493</v>
      </c>
      <c r="L8" s="48">
        <v>2867</v>
      </c>
      <c r="M8" s="47">
        <v>3020</v>
      </c>
      <c r="N8" s="48">
        <v>2718</v>
      </c>
      <c r="O8" s="48">
        <v>2499</v>
      </c>
      <c r="P8" s="48">
        <v>2435</v>
      </c>
      <c r="Q8" s="47">
        <v>2641</v>
      </c>
      <c r="R8" s="48">
        <v>2087</v>
      </c>
      <c r="S8" s="47">
        <v>1526</v>
      </c>
      <c r="T8" s="48">
        <v>799</v>
      </c>
      <c r="U8" s="47">
        <v>448</v>
      </c>
      <c r="V8" s="48">
        <v>1058</v>
      </c>
      <c r="W8" s="48">
        <v>39037</v>
      </c>
      <c r="X8" s="48">
        <v>4684</v>
      </c>
      <c r="Y8" s="48">
        <v>23359</v>
      </c>
      <c r="Z8" s="48">
        <v>9936</v>
      </c>
      <c r="AA8" s="48">
        <v>4860</v>
      </c>
    </row>
    <row r="9" spans="1:27" ht="27" customHeight="1">
      <c r="A9" s="55"/>
      <c r="B9" s="50" t="s">
        <v>17</v>
      </c>
      <c r="C9" s="56">
        <v>1291</v>
      </c>
      <c r="D9" s="57">
        <v>1658</v>
      </c>
      <c r="E9" s="56">
        <v>1714</v>
      </c>
      <c r="F9" s="57">
        <v>1767</v>
      </c>
      <c r="G9" s="56">
        <v>1550</v>
      </c>
      <c r="H9" s="57">
        <v>1636</v>
      </c>
      <c r="I9" s="56">
        <v>1908</v>
      </c>
      <c r="J9" s="57">
        <v>2143</v>
      </c>
      <c r="K9" s="56">
        <v>2421</v>
      </c>
      <c r="L9" s="57">
        <v>2691</v>
      </c>
      <c r="M9" s="56">
        <v>2886</v>
      </c>
      <c r="N9" s="57">
        <v>2644</v>
      </c>
      <c r="O9" s="52">
        <v>2500</v>
      </c>
      <c r="P9" s="57">
        <v>2491</v>
      </c>
      <c r="Q9" s="56">
        <v>2972</v>
      </c>
      <c r="R9" s="57">
        <v>2391</v>
      </c>
      <c r="S9" s="56">
        <v>2177</v>
      </c>
      <c r="T9" s="57">
        <v>1593</v>
      </c>
      <c r="U9" s="56">
        <v>1447</v>
      </c>
      <c r="V9" s="57">
        <v>1086</v>
      </c>
      <c r="W9" s="52">
        <v>40966</v>
      </c>
      <c r="X9" s="52">
        <v>4663</v>
      </c>
      <c r="Y9" s="52">
        <v>22146</v>
      </c>
      <c r="Z9" s="57">
        <v>13071</v>
      </c>
      <c r="AA9" s="57">
        <v>7608</v>
      </c>
    </row>
    <row r="10" spans="1:27" ht="27" customHeight="1">
      <c r="A10" s="41"/>
      <c r="B10" s="42" t="s">
        <v>13</v>
      </c>
      <c r="C10" s="43">
        <v>1386</v>
      </c>
      <c r="D10" s="44">
        <v>1705</v>
      </c>
      <c r="E10" s="43">
        <v>1888</v>
      </c>
      <c r="F10" s="44">
        <v>1996</v>
      </c>
      <c r="G10" s="43">
        <v>1703</v>
      </c>
      <c r="H10" s="44">
        <v>1673</v>
      </c>
      <c r="I10" s="43">
        <v>2135</v>
      </c>
      <c r="J10" s="44">
        <v>2427</v>
      </c>
      <c r="K10" s="43">
        <v>2653</v>
      </c>
      <c r="L10" s="44">
        <v>3200</v>
      </c>
      <c r="M10" s="43">
        <v>3283</v>
      </c>
      <c r="N10" s="44">
        <v>3090</v>
      </c>
      <c r="O10" s="44">
        <v>3036</v>
      </c>
      <c r="P10" s="44">
        <v>3225</v>
      </c>
      <c r="Q10" s="43">
        <v>3788</v>
      </c>
      <c r="R10" s="44">
        <v>3130</v>
      </c>
      <c r="S10" s="43">
        <v>2756</v>
      </c>
      <c r="T10" s="44">
        <v>1745</v>
      </c>
      <c r="U10" s="43">
        <v>1245</v>
      </c>
      <c r="V10" s="44">
        <v>71</v>
      </c>
      <c r="W10" s="54">
        <v>46135</v>
      </c>
      <c r="X10" s="54">
        <v>4979</v>
      </c>
      <c r="Y10" s="54">
        <v>25196</v>
      </c>
      <c r="Z10" s="44">
        <v>15889</v>
      </c>
      <c r="AA10" s="44">
        <v>8876</v>
      </c>
    </row>
    <row r="11" spans="1:27" ht="27" customHeight="1">
      <c r="A11" s="45" t="s">
        <v>60</v>
      </c>
      <c r="B11" s="46" t="s">
        <v>15</v>
      </c>
      <c r="C11" s="47">
        <v>724</v>
      </c>
      <c r="D11" s="48">
        <v>836</v>
      </c>
      <c r="E11" s="47">
        <v>986</v>
      </c>
      <c r="F11" s="48">
        <v>1039</v>
      </c>
      <c r="G11" s="47">
        <v>889</v>
      </c>
      <c r="H11" s="48">
        <v>908</v>
      </c>
      <c r="I11" s="47">
        <v>1125</v>
      </c>
      <c r="J11" s="48">
        <v>1307</v>
      </c>
      <c r="K11" s="47">
        <v>1376</v>
      </c>
      <c r="L11" s="48">
        <v>1641</v>
      </c>
      <c r="M11" s="47">
        <v>1707</v>
      </c>
      <c r="N11" s="48">
        <v>1608</v>
      </c>
      <c r="O11" s="48">
        <v>1502</v>
      </c>
      <c r="P11" s="48">
        <v>1635</v>
      </c>
      <c r="Q11" s="47">
        <v>1834</v>
      </c>
      <c r="R11" s="48">
        <v>1416</v>
      </c>
      <c r="S11" s="47">
        <v>1175</v>
      </c>
      <c r="T11" s="48">
        <v>635</v>
      </c>
      <c r="U11" s="47">
        <v>359</v>
      </c>
      <c r="V11" s="48">
        <v>39</v>
      </c>
      <c r="W11" s="48">
        <v>22741</v>
      </c>
      <c r="X11" s="48">
        <v>2546</v>
      </c>
      <c r="Y11" s="48">
        <v>13102</v>
      </c>
      <c r="Z11" s="48">
        <v>7054</v>
      </c>
      <c r="AA11" s="48">
        <v>3585</v>
      </c>
    </row>
    <row r="12" spans="1:27" ht="27" customHeight="1">
      <c r="A12" s="49"/>
      <c r="B12" s="50" t="s">
        <v>17</v>
      </c>
      <c r="C12" s="51">
        <v>662</v>
      </c>
      <c r="D12" s="52">
        <v>869</v>
      </c>
      <c r="E12" s="51">
        <v>902</v>
      </c>
      <c r="F12" s="52">
        <v>957</v>
      </c>
      <c r="G12" s="51">
        <v>814</v>
      </c>
      <c r="H12" s="52">
        <v>765</v>
      </c>
      <c r="I12" s="51">
        <v>1010</v>
      </c>
      <c r="J12" s="52">
        <v>1120</v>
      </c>
      <c r="K12" s="51">
        <v>1277</v>
      </c>
      <c r="L12" s="52">
        <v>1559</v>
      </c>
      <c r="M12" s="51">
        <v>1576</v>
      </c>
      <c r="N12" s="52">
        <v>1482</v>
      </c>
      <c r="O12" s="52">
        <v>1534</v>
      </c>
      <c r="P12" s="52">
        <v>1590</v>
      </c>
      <c r="Q12" s="51">
        <v>1954</v>
      </c>
      <c r="R12" s="52">
        <v>1714</v>
      </c>
      <c r="S12" s="51">
        <v>1581</v>
      </c>
      <c r="T12" s="52">
        <v>1110</v>
      </c>
      <c r="U12" s="51">
        <v>886</v>
      </c>
      <c r="V12" s="52">
        <v>32</v>
      </c>
      <c r="W12" s="52">
        <v>23394</v>
      </c>
      <c r="X12" s="52">
        <v>2433</v>
      </c>
      <c r="Y12" s="52">
        <v>12094</v>
      </c>
      <c r="Z12" s="52">
        <v>8835</v>
      </c>
      <c r="AA12" s="52">
        <v>5291</v>
      </c>
    </row>
    <row r="13" spans="1:27" ht="27" customHeight="1">
      <c r="A13" s="41"/>
      <c r="B13" s="42" t="s">
        <v>13</v>
      </c>
      <c r="C13" s="53">
        <v>819</v>
      </c>
      <c r="D13" s="54">
        <v>1183</v>
      </c>
      <c r="E13" s="53">
        <v>1331</v>
      </c>
      <c r="F13" s="54">
        <v>1415</v>
      </c>
      <c r="G13" s="53">
        <v>1018</v>
      </c>
      <c r="H13" s="54">
        <v>1053</v>
      </c>
      <c r="I13" s="53">
        <v>1303</v>
      </c>
      <c r="J13" s="54">
        <v>1614</v>
      </c>
      <c r="K13" s="53">
        <v>1781</v>
      </c>
      <c r="L13" s="54">
        <v>2098</v>
      </c>
      <c r="M13" s="53">
        <v>2095</v>
      </c>
      <c r="N13" s="54">
        <v>1891</v>
      </c>
      <c r="O13" s="54">
        <v>2055</v>
      </c>
      <c r="P13" s="54">
        <v>2307</v>
      </c>
      <c r="Q13" s="53">
        <v>2986</v>
      </c>
      <c r="R13" s="54">
        <v>2312</v>
      </c>
      <c r="S13" s="53">
        <v>1675</v>
      </c>
      <c r="T13" s="54">
        <v>1106</v>
      </c>
      <c r="U13" s="53">
        <v>801</v>
      </c>
      <c r="V13" s="54">
        <v>593</v>
      </c>
      <c r="W13" s="54">
        <v>31436</v>
      </c>
      <c r="X13" s="54">
        <v>3333</v>
      </c>
      <c r="Y13" s="54">
        <v>16323</v>
      </c>
      <c r="Z13" s="54">
        <v>11187</v>
      </c>
      <c r="AA13" s="54">
        <v>5894</v>
      </c>
    </row>
    <row r="14" spans="1:27" ht="27" customHeight="1">
      <c r="A14" s="45" t="s">
        <v>61</v>
      </c>
      <c r="B14" s="46" t="s">
        <v>15</v>
      </c>
      <c r="C14" s="47">
        <v>424</v>
      </c>
      <c r="D14" s="48">
        <v>587</v>
      </c>
      <c r="E14" s="47">
        <v>714</v>
      </c>
      <c r="F14" s="48">
        <v>733</v>
      </c>
      <c r="G14" s="47">
        <v>501</v>
      </c>
      <c r="H14" s="48">
        <v>562</v>
      </c>
      <c r="I14" s="47">
        <v>648</v>
      </c>
      <c r="J14" s="48">
        <v>818</v>
      </c>
      <c r="K14" s="47">
        <v>900</v>
      </c>
      <c r="L14" s="48">
        <v>1095</v>
      </c>
      <c r="M14" s="47">
        <v>1057</v>
      </c>
      <c r="N14" s="48">
        <v>924</v>
      </c>
      <c r="O14" s="48">
        <v>1001</v>
      </c>
      <c r="P14" s="48">
        <v>1072</v>
      </c>
      <c r="Q14" s="47">
        <v>1431</v>
      </c>
      <c r="R14" s="48">
        <v>1063</v>
      </c>
      <c r="S14" s="47">
        <v>685</v>
      </c>
      <c r="T14" s="48">
        <v>385</v>
      </c>
      <c r="U14" s="47">
        <v>171</v>
      </c>
      <c r="V14" s="48">
        <v>257</v>
      </c>
      <c r="W14" s="48">
        <v>15028</v>
      </c>
      <c r="X14" s="48">
        <v>1725</v>
      </c>
      <c r="Y14" s="48">
        <v>8239</v>
      </c>
      <c r="Z14" s="48">
        <v>4807</v>
      </c>
      <c r="AA14" s="48">
        <v>2304</v>
      </c>
    </row>
    <row r="15" spans="1:27" ht="27" customHeight="1">
      <c r="A15" s="55"/>
      <c r="B15" s="50" t="s">
        <v>17</v>
      </c>
      <c r="C15" s="56">
        <v>395</v>
      </c>
      <c r="D15" s="57">
        <v>596</v>
      </c>
      <c r="E15" s="56">
        <v>617</v>
      </c>
      <c r="F15" s="57">
        <v>682</v>
      </c>
      <c r="G15" s="56">
        <v>517</v>
      </c>
      <c r="H15" s="57">
        <v>491</v>
      </c>
      <c r="I15" s="56">
        <v>655</v>
      </c>
      <c r="J15" s="57">
        <v>796</v>
      </c>
      <c r="K15" s="56">
        <v>881</v>
      </c>
      <c r="L15" s="57">
        <v>1003</v>
      </c>
      <c r="M15" s="56">
        <v>1038</v>
      </c>
      <c r="N15" s="57">
        <v>967</v>
      </c>
      <c r="O15" s="57">
        <v>1054</v>
      </c>
      <c r="P15" s="57">
        <v>1235</v>
      </c>
      <c r="Q15" s="56">
        <v>1555</v>
      </c>
      <c r="R15" s="57">
        <v>1249</v>
      </c>
      <c r="S15" s="56">
        <v>990</v>
      </c>
      <c r="T15" s="57">
        <v>721</v>
      </c>
      <c r="U15" s="56">
        <v>630</v>
      </c>
      <c r="V15" s="57">
        <v>336</v>
      </c>
      <c r="W15" s="52">
        <v>16408</v>
      </c>
      <c r="X15" s="52">
        <v>1608</v>
      </c>
      <c r="Y15" s="52">
        <v>8084</v>
      </c>
      <c r="Z15" s="57">
        <v>6380</v>
      </c>
      <c r="AA15" s="57">
        <v>3590</v>
      </c>
    </row>
    <row r="16" spans="1:27" ht="27" customHeight="1">
      <c r="A16" s="41"/>
      <c r="B16" s="42" t="s">
        <v>13</v>
      </c>
      <c r="C16" s="43">
        <v>589</v>
      </c>
      <c r="D16" s="44">
        <v>796</v>
      </c>
      <c r="E16" s="43">
        <v>902</v>
      </c>
      <c r="F16" s="44">
        <v>938</v>
      </c>
      <c r="G16" s="43">
        <v>754</v>
      </c>
      <c r="H16" s="44">
        <v>869</v>
      </c>
      <c r="I16" s="43">
        <v>1086</v>
      </c>
      <c r="J16" s="44">
        <v>1173</v>
      </c>
      <c r="K16" s="43">
        <v>1343</v>
      </c>
      <c r="L16" s="44">
        <v>1552</v>
      </c>
      <c r="M16" s="43">
        <v>1773</v>
      </c>
      <c r="N16" s="44">
        <v>1555</v>
      </c>
      <c r="O16" s="44">
        <v>1637</v>
      </c>
      <c r="P16" s="44">
        <v>1740</v>
      </c>
      <c r="Q16" s="43">
        <v>1889</v>
      </c>
      <c r="R16" s="44">
        <v>1642</v>
      </c>
      <c r="S16" s="43">
        <v>1233</v>
      </c>
      <c r="T16" s="44">
        <v>795</v>
      </c>
      <c r="U16" s="43">
        <v>587</v>
      </c>
      <c r="V16" s="44">
        <v>710</v>
      </c>
      <c r="W16" s="54">
        <v>23563</v>
      </c>
      <c r="X16" s="54">
        <v>2287</v>
      </c>
      <c r="Y16" s="54">
        <v>12680</v>
      </c>
      <c r="Z16" s="44">
        <v>7886</v>
      </c>
      <c r="AA16" s="44">
        <v>4257</v>
      </c>
    </row>
    <row r="17" spans="1:27" ht="27" customHeight="1">
      <c r="A17" s="55" t="s">
        <v>62</v>
      </c>
      <c r="B17" s="46" t="s">
        <v>15</v>
      </c>
      <c r="C17" s="47">
        <v>307</v>
      </c>
      <c r="D17" s="48">
        <v>433</v>
      </c>
      <c r="E17" s="47">
        <v>480</v>
      </c>
      <c r="F17" s="48">
        <v>478</v>
      </c>
      <c r="G17" s="47">
        <v>375</v>
      </c>
      <c r="H17" s="48">
        <v>441</v>
      </c>
      <c r="I17" s="47">
        <v>568</v>
      </c>
      <c r="J17" s="48">
        <v>610</v>
      </c>
      <c r="K17" s="47">
        <v>683</v>
      </c>
      <c r="L17" s="48">
        <v>832</v>
      </c>
      <c r="M17" s="47">
        <v>939</v>
      </c>
      <c r="N17" s="48">
        <v>827</v>
      </c>
      <c r="O17" s="48">
        <v>823</v>
      </c>
      <c r="P17" s="48">
        <v>836</v>
      </c>
      <c r="Q17" s="47">
        <v>915</v>
      </c>
      <c r="R17" s="48">
        <v>752</v>
      </c>
      <c r="S17" s="47">
        <v>496</v>
      </c>
      <c r="T17" s="48">
        <v>243</v>
      </c>
      <c r="U17" s="47">
        <v>145</v>
      </c>
      <c r="V17" s="48">
        <v>358</v>
      </c>
      <c r="W17" s="48">
        <v>11541</v>
      </c>
      <c r="X17" s="48">
        <v>1220</v>
      </c>
      <c r="Y17" s="48">
        <v>6576</v>
      </c>
      <c r="Z17" s="48">
        <v>3387</v>
      </c>
      <c r="AA17" s="48">
        <v>1636</v>
      </c>
    </row>
    <row r="18" spans="1:27" ht="27" customHeight="1">
      <c r="A18" s="58"/>
      <c r="B18" s="50" t="s">
        <v>17</v>
      </c>
      <c r="C18" s="51">
        <v>282</v>
      </c>
      <c r="D18" s="52">
        <v>363</v>
      </c>
      <c r="E18" s="51">
        <v>422</v>
      </c>
      <c r="F18" s="52">
        <v>460</v>
      </c>
      <c r="G18" s="51">
        <v>379</v>
      </c>
      <c r="H18" s="52">
        <v>428</v>
      </c>
      <c r="I18" s="51">
        <v>518</v>
      </c>
      <c r="J18" s="52">
        <v>563</v>
      </c>
      <c r="K18" s="51">
        <v>660</v>
      </c>
      <c r="L18" s="52">
        <v>720</v>
      </c>
      <c r="M18" s="51">
        <v>834</v>
      </c>
      <c r="N18" s="52">
        <v>728</v>
      </c>
      <c r="O18" s="52">
        <v>814</v>
      </c>
      <c r="P18" s="52">
        <v>904</v>
      </c>
      <c r="Q18" s="51">
        <v>974</v>
      </c>
      <c r="R18" s="52">
        <v>890</v>
      </c>
      <c r="S18" s="51">
        <v>737</v>
      </c>
      <c r="T18" s="52">
        <v>552</v>
      </c>
      <c r="U18" s="51">
        <v>442</v>
      </c>
      <c r="V18" s="52">
        <v>352</v>
      </c>
      <c r="W18" s="52">
        <v>12022</v>
      </c>
      <c r="X18" s="52">
        <v>1067</v>
      </c>
      <c r="Y18" s="57">
        <v>6104</v>
      </c>
      <c r="Z18" s="52">
        <v>4499</v>
      </c>
      <c r="AA18" s="52">
        <v>2621</v>
      </c>
    </row>
    <row r="19" spans="1:27" ht="27" customHeight="1">
      <c r="A19" s="41"/>
      <c r="B19" s="42" t="s">
        <v>13</v>
      </c>
      <c r="C19" s="53">
        <v>350</v>
      </c>
      <c r="D19" s="54">
        <v>565</v>
      </c>
      <c r="E19" s="53">
        <v>499</v>
      </c>
      <c r="F19" s="54">
        <v>480</v>
      </c>
      <c r="G19" s="53">
        <v>450</v>
      </c>
      <c r="H19" s="54">
        <v>453</v>
      </c>
      <c r="I19" s="53">
        <v>623</v>
      </c>
      <c r="J19" s="54">
        <v>742</v>
      </c>
      <c r="K19" s="53">
        <v>749</v>
      </c>
      <c r="L19" s="54">
        <v>802</v>
      </c>
      <c r="M19" s="53">
        <v>836</v>
      </c>
      <c r="N19" s="54">
        <v>897</v>
      </c>
      <c r="O19" s="54">
        <v>1026</v>
      </c>
      <c r="P19" s="54">
        <v>1135</v>
      </c>
      <c r="Q19" s="53">
        <v>1276</v>
      </c>
      <c r="R19" s="54">
        <v>972</v>
      </c>
      <c r="S19" s="53">
        <v>828</v>
      </c>
      <c r="T19" s="54">
        <v>595</v>
      </c>
      <c r="U19" s="53">
        <v>479</v>
      </c>
      <c r="V19" s="54">
        <v>252</v>
      </c>
      <c r="W19" s="54">
        <v>14009</v>
      </c>
      <c r="X19" s="54">
        <v>1414</v>
      </c>
      <c r="Y19" s="44">
        <v>7058</v>
      </c>
      <c r="Z19" s="54">
        <v>5285</v>
      </c>
      <c r="AA19" s="54">
        <v>2874</v>
      </c>
    </row>
    <row r="20" spans="1:27" ht="27" customHeight="1">
      <c r="A20" s="45" t="s">
        <v>63</v>
      </c>
      <c r="B20" s="46" t="s">
        <v>15</v>
      </c>
      <c r="C20" s="47">
        <v>183</v>
      </c>
      <c r="D20" s="48">
        <v>298</v>
      </c>
      <c r="E20" s="47">
        <v>246</v>
      </c>
      <c r="F20" s="48">
        <v>253</v>
      </c>
      <c r="G20" s="47">
        <v>231</v>
      </c>
      <c r="H20" s="48">
        <v>214</v>
      </c>
      <c r="I20" s="47">
        <v>313</v>
      </c>
      <c r="J20" s="48">
        <v>389</v>
      </c>
      <c r="K20" s="47">
        <v>399</v>
      </c>
      <c r="L20" s="48">
        <v>423</v>
      </c>
      <c r="M20" s="47">
        <v>435</v>
      </c>
      <c r="N20" s="48">
        <v>446</v>
      </c>
      <c r="O20" s="48">
        <v>494</v>
      </c>
      <c r="P20" s="48">
        <v>573</v>
      </c>
      <c r="Q20" s="47">
        <v>635</v>
      </c>
      <c r="R20" s="48">
        <v>458</v>
      </c>
      <c r="S20" s="47">
        <v>352</v>
      </c>
      <c r="T20" s="48">
        <v>188</v>
      </c>
      <c r="U20" s="47">
        <v>104</v>
      </c>
      <c r="V20" s="48">
        <v>132</v>
      </c>
      <c r="W20" s="48">
        <v>6766</v>
      </c>
      <c r="X20" s="48">
        <v>727</v>
      </c>
      <c r="Y20" s="48">
        <v>3597</v>
      </c>
      <c r="Z20" s="48">
        <v>2310</v>
      </c>
      <c r="AA20" s="48">
        <v>1102</v>
      </c>
    </row>
    <row r="21" spans="1:27" ht="27" customHeight="1">
      <c r="A21" s="55"/>
      <c r="B21" s="50" t="s">
        <v>17</v>
      </c>
      <c r="C21" s="56">
        <v>167</v>
      </c>
      <c r="D21" s="57">
        <v>267</v>
      </c>
      <c r="E21" s="56">
        <v>253</v>
      </c>
      <c r="F21" s="57">
        <v>227</v>
      </c>
      <c r="G21" s="56">
        <v>219</v>
      </c>
      <c r="H21" s="57">
        <v>239</v>
      </c>
      <c r="I21" s="56">
        <v>310</v>
      </c>
      <c r="J21" s="57">
        <v>353</v>
      </c>
      <c r="K21" s="56">
        <v>350</v>
      </c>
      <c r="L21" s="57">
        <v>379</v>
      </c>
      <c r="M21" s="56">
        <v>401</v>
      </c>
      <c r="N21" s="57">
        <v>451</v>
      </c>
      <c r="O21" s="57">
        <v>532</v>
      </c>
      <c r="P21" s="57">
        <v>562</v>
      </c>
      <c r="Q21" s="56">
        <v>641</v>
      </c>
      <c r="R21" s="57">
        <v>514</v>
      </c>
      <c r="S21" s="56">
        <v>476</v>
      </c>
      <c r="T21" s="57">
        <v>407</v>
      </c>
      <c r="U21" s="56">
        <v>375</v>
      </c>
      <c r="V21" s="57">
        <v>120</v>
      </c>
      <c r="W21" s="52">
        <v>7243</v>
      </c>
      <c r="X21" s="52">
        <v>687</v>
      </c>
      <c r="Y21" s="52">
        <v>3461</v>
      </c>
      <c r="Z21" s="57">
        <v>2975</v>
      </c>
      <c r="AA21" s="57">
        <v>1772</v>
      </c>
    </row>
    <row r="22" spans="1:27" ht="27" customHeight="1">
      <c r="A22" s="59"/>
      <c r="B22" s="42" t="s">
        <v>13</v>
      </c>
      <c r="C22" s="43">
        <v>71</v>
      </c>
      <c r="D22" s="44">
        <v>112</v>
      </c>
      <c r="E22" s="43">
        <v>172</v>
      </c>
      <c r="F22" s="44">
        <v>170</v>
      </c>
      <c r="G22" s="43">
        <v>107</v>
      </c>
      <c r="H22" s="44">
        <v>99</v>
      </c>
      <c r="I22" s="43">
        <v>132</v>
      </c>
      <c r="J22" s="44">
        <v>188</v>
      </c>
      <c r="K22" s="43">
        <v>237</v>
      </c>
      <c r="L22" s="44">
        <v>309</v>
      </c>
      <c r="M22" s="43">
        <v>305</v>
      </c>
      <c r="N22" s="44">
        <v>285</v>
      </c>
      <c r="O22" s="44">
        <v>400</v>
      </c>
      <c r="P22" s="44">
        <v>429</v>
      </c>
      <c r="Q22" s="43">
        <v>581</v>
      </c>
      <c r="R22" s="44">
        <v>396</v>
      </c>
      <c r="S22" s="43">
        <v>232</v>
      </c>
      <c r="T22" s="44">
        <v>184</v>
      </c>
      <c r="U22" s="43">
        <v>160</v>
      </c>
      <c r="V22" s="44">
        <v>9</v>
      </c>
      <c r="W22" s="54">
        <v>4578</v>
      </c>
      <c r="X22" s="54">
        <v>355</v>
      </c>
      <c r="Y22" s="54">
        <v>2232</v>
      </c>
      <c r="Z22" s="44">
        <v>1982</v>
      </c>
      <c r="AA22" s="44">
        <v>972</v>
      </c>
    </row>
    <row r="23" spans="1:27" ht="27" customHeight="1">
      <c r="A23" s="45" t="s">
        <v>64</v>
      </c>
      <c r="B23" s="46" t="s">
        <v>15</v>
      </c>
      <c r="C23" s="47">
        <v>41</v>
      </c>
      <c r="D23" s="48">
        <v>56</v>
      </c>
      <c r="E23" s="47">
        <v>83</v>
      </c>
      <c r="F23" s="48">
        <v>98</v>
      </c>
      <c r="G23" s="47">
        <v>65</v>
      </c>
      <c r="H23" s="48">
        <v>59</v>
      </c>
      <c r="I23" s="47">
        <v>70</v>
      </c>
      <c r="J23" s="48">
        <v>106</v>
      </c>
      <c r="K23" s="47">
        <v>137</v>
      </c>
      <c r="L23" s="48">
        <v>171</v>
      </c>
      <c r="M23" s="47">
        <v>162</v>
      </c>
      <c r="N23" s="48">
        <v>139</v>
      </c>
      <c r="O23" s="48">
        <v>205</v>
      </c>
      <c r="P23" s="48">
        <v>220</v>
      </c>
      <c r="Q23" s="47">
        <v>287</v>
      </c>
      <c r="R23" s="48">
        <v>208</v>
      </c>
      <c r="S23" s="47">
        <v>91</v>
      </c>
      <c r="T23" s="48">
        <v>59</v>
      </c>
      <c r="U23" s="47">
        <v>43</v>
      </c>
      <c r="V23" s="48">
        <v>2</v>
      </c>
      <c r="W23" s="48">
        <v>2302</v>
      </c>
      <c r="X23" s="48">
        <v>180</v>
      </c>
      <c r="Y23" s="48">
        <v>1212</v>
      </c>
      <c r="Z23" s="48">
        <v>908</v>
      </c>
      <c r="AA23" s="48">
        <v>401</v>
      </c>
    </row>
    <row r="24" spans="1:27" ht="27" customHeight="1">
      <c r="A24" s="58"/>
      <c r="B24" s="50" t="s">
        <v>17</v>
      </c>
      <c r="C24" s="60">
        <v>30</v>
      </c>
      <c r="D24" s="52">
        <v>56</v>
      </c>
      <c r="E24" s="51">
        <v>89</v>
      </c>
      <c r="F24" s="52">
        <v>72</v>
      </c>
      <c r="G24" s="51">
        <v>42</v>
      </c>
      <c r="H24" s="52">
        <v>40</v>
      </c>
      <c r="I24" s="51">
        <v>62</v>
      </c>
      <c r="J24" s="52">
        <v>82</v>
      </c>
      <c r="K24" s="51">
        <v>100</v>
      </c>
      <c r="L24" s="52">
        <v>138</v>
      </c>
      <c r="M24" s="51">
        <v>143</v>
      </c>
      <c r="N24" s="52">
        <v>146</v>
      </c>
      <c r="O24" s="52">
        <v>195</v>
      </c>
      <c r="P24" s="52">
        <v>209</v>
      </c>
      <c r="Q24" s="51">
        <v>294</v>
      </c>
      <c r="R24" s="52">
        <v>188</v>
      </c>
      <c r="S24" s="51">
        <v>141</v>
      </c>
      <c r="T24" s="52">
        <v>125</v>
      </c>
      <c r="U24" s="51">
        <v>117</v>
      </c>
      <c r="V24" s="52">
        <v>7</v>
      </c>
      <c r="W24" s="52">
        <v>2276</v>
      </c>
      <c r="X24" s="52">
        <v>175</v>
      </c>
      <c r="Y24" s="57">
        <v>1020</v>
      </c>
      <c r="Z24" s="52">
        <v>1074</v>
      </c>
      <c r="AA24" s="52">
        <v>571</v>
      </c>
    </row>
    <row r="25" spans="1:27" ht="27" customHeight="1">
      <c r="A25" s="41"/>
      <c r="B25" s="42" t="s">
        <v>13</v>
      </c>
      <c r="C25" s="53">
        <v>103</v>
      </c>
      <c r="D25" s="54">
        <v>228</v>
      </c>
      <c r="E25" s="53">
        <v>276</v>
      </c>
      <c r="F25" s="54">
        <v>272</v>
      </c>
      <c r="G25" s="53">
        <v>160</v>
      </c>
      <c r="H25" s="54">
        <v>139</v>
      </c>
      <c r="I25" s="53">
        <v>189</v>
      </c>
      <c r="J25" s="54">
        <v>266</v>
      </c>
      <c r="K25" s="53">
        <v>338</v>
      </c>
      <c r="L25" s="54">
        <v>393</v>
      </c>
      <c r="M25" s="53">
        <v>371</v>
      </c>
      <c r="N25" s="54">
        <v>397</v>
      </c>
      <c r="O25" s="54">
        <v>500</v>
      </c>
      <c r="P25" s="54">
        <v>573</v>
      </c>
      <c r="Q25" s="53">
        <v>625</v>
      </c>
      <c r="R25" s="54">
        <v>524</v>
      </c>
      <c r="S25" s="53">
        <v>352</v>
      </c>
      <c r="T25" s="54">
        <v>239</v>
      </c>
      <c r="U25" s="53">
        <v>211</v>
      </c>
      <c r="V25" s="54">
        <v>78</v>
      </c>
      <c r="W25" s="54">
        <v>6234</v>
      </c>
      <c r="X25" s="54">
        <v>607</v>
      </c>
      <c r="Y25" s="44">
        <v>3025</v>
      </c>
      <c r="Z25" s="54">
        <v>2524</v>
      </c>
      <c r="AA25" s="54">
        <v>1326</v>
      </c>
    </row>
    <row r="26" spans="1:27" ht="27" customHeight="1">
      <c r="A26" s="45" t="s">
        <v>65</v>
      </c>
      <c r="B26" s="46" t="s">
        <v>15</v>
      </c>
      <c r="C26" s="47">
        <v>57</v>
      </c>
      <c r="D26" s="48">
        <v>110</v>
      </c>
      <c r="E26" s="47">
        <v>149</v>
      </c>
      <c r="F26" s="48">
        <v>138</v>
      </c>
      <c r="G26" s="47">
        <v>72</v>
      </c>
      <c r="H26" s="48">
        <v>79</v>
      </c>
      <c r="I26" s="47">
        <v>89</v>
      </c>
      <c r="J26" s="48">
        <v>117</v>
      </c>
      <c r="K26" s="47">
        <v>180</v>
      </c>
      <c r="L26" s="48">
        <v>218</v>
      </c>
      <c r="M26" s="47">
        <v>188</v>
      </c>
      <c r="N26" s="48">
        <v>212</v>
      </c>
      <c r="O26" s="48">
        <v>243</v>
      </c>
      <c r="P26" s="48">
        <v>293</v>
      </c>
      <c r="Q26" s="47">
        <v>292</v>
      </c>
      <c r="R26" s="48">
        <v>261</v>
      </c>
      <c r="S26" s="47">
        <v>156</v>
      </c>
      <c r="T26" s="48">
        <v>74</v>
      </c>
      <c r="U26" s="47">
        <v>40</v>
      </c>
      <c r="V26" s="54">
        <v>41</v>
      </c>
      <c r="W26" s="48">
        <v>3009</v>
      </c>
      <c r="X26" s="48">
        <v>316</v>
      </c>
      <c r="Y26" s="48">
        <v>1536</v>
      </c>
      <c r="Z26" s="48">
        <v>1116</v>
      </c>
      <c r="AA26" s="48">
        <v>531</v>
      </c>
    </row>
    <row r="27" spans="1:27" ht="27" customHeight="1">
      <c r="A27" s="55"/>
      <c r="B27" s="50" t="s">
        <v>17</v>
      </c>
      <c r="C27" s="56">
        <v>46</v>
      </c>
      <c r="D27" s="57">
        <v>118</v>
      </c>
      <c r="E27" s="56">
        <v>127</v>
      </c>
      <c r="F27" s="57">
        <v>134</v>
      </c>
      <c r="G27" s="56">
        <v>88</v>
      </c>
      <c r="H27" s="57">
        <v>60</v>
      </c>
      <c r="I27" s="56">
        <v>100</v>
      </c>
      <c r="J27" s="57">
        <v>149</v>
      </c>
      <c r="K27" s="56">
        <v>158</v>
      </c>
      <c r="L27" s="57">
        <v>175</v>
      </c>
      <c r="M27" s="56">
        <v>183</v>
      </c>
      <c r="N27" s="57">
        <v>185</v>
      </c>
      <c r="O27" s="57">
        <v>257</v>
      </c>
      <c r="P27" s="57">
        <v>280</v>
      </c>
      <c r="Q27" s="56">
        <v>333</v>
      </c>
      <c r="R27" s="57">
        <v>263</v>
      </c>
      <c r="S27" s="56">
        <v>196</v>
      </c>
      <c r="T27" s="57">
        <v>165</v>
      </c>
      <c r="U27" s="56">
        <v>171</v>
      </c>
      <c r="V27" s="52">
        <v>37</v>
      </c>
      <c r="W27" s="52">
        <v>3225</v>
      </c>
      <c r="X27" s="52">
        <v>291</v>
      </c>
      <c r="Y27" s="52">
        <v>1489</v>
      </c>
      <c r="Z27" s="57">
        <v>1408</v>
      </c>
      <c r="AA27" s="57">
        <v>795</v>
      </c>
    </row>
    <row r="28" spans="1:27" ht="27" customHeight="1">
      <c r="A28" s="41"/>
      <c r="B28" s="42" t="s">
        <v>13</v>
      </c>
      <c r="C28" s="43">
        <v>368</v>
      </c>
      <c r="D28" s="44">
        <v>428</v>
      </c>
      <c r="E28" s="43">
        <v>503</v>
      </c>
      <c r="F28" s="44">
        <v>511</v>
      </c>
      <c r="G28" s="43">
        <v>464</v>
      </c>
      <c r="H28" s="44">
        <v>534</v>
      </c>
      <c r="I28" s="43">
        <v>613</v>
      </c>
      <c r="J28" s="44">
        <v>627</v>
      </c>
      <c r="K28" s="43">
        <v>726</v>
      </c>
      <c r="L28" s="44">
        <v>786</v>
      </c>
      <c r="M28" s="43">
        <v>855</v>
      </c>
      <c r="N28" s="44">
        <v>778</v>
      </c>
      <c r="O28" s="44">
        <v>725</v>
      </c>
      <c r="P28" s="44">
        <v>889</v>
      </c>
      <c r="Q28" s="43">
        <v>1079</v>
      </c>
      <c r="R28" s="44">
        <v>810</v>
      </c>
      <c r="S28" s="43">
        <v>600</v>
      </c>
      <c r="T28" s="44">
        <v>382</v>
      </c>
      <c r="U28" s="43">
        <v>250</v>
      </c>
      <c r="V28" s="44">
        <v>360</v>
      </c>
      <c r="W28" s="54">
        <v>12288</v>
      </c>
      <c r="X28" s="54">
        <v>1299</v>
      </c>
      <c r="Y28" s="54">
        <v>6619</v>
      </c>
      <c r="Z28" s="44">
        <v>4010</v>
      </c>
      <c r="AA28" s="44">
        <v>2042</v>
      </c>
    </row>
    <row r="29" spans="1:27" ht="27" customHeight="1">
      <c r="A29" s="45" t="s">
        <v>66</v>
      </c>
      <c r="B29" s="46" t="s">
        <v>15</v>
      </c>
      <c r="C29" s="47">
        <v>164</v>
      </c>
      <c r="D29" s="48">
        <v>200</v>
      </c>
      <c r="E29" s="47">
        <v>255</v>
      </c>
      <c r="F29" s="48">
        <v>274</v>
      </c>
      <c r="G29" s="47">
        <v>244</v>
      </c>
      <c r="H29" s="48">
        <v>294</v>
      </c>
      <c r="I29" s="47">
        <v>317</v>
      </c>
      <c r="J29" s="48">
        <v>333</v>
      </c>
      <c r="K29" s="47">
        <v>385</v>
      </c>
      <c r="L29" s="48">
        <v>412</v>
      </c>
      <c r="M29" s="47">
        <v>448</v>
      </c>
      <c r="N29" s="48">
        <v>392</v>
      </c>
      <c r="O29" s="48">
        <v>369</v>
      </c>
      <c r="P29" s="48">
        <v>402</v>
      </c>
      <c r="Q29" s="47">
        <v>534</v>
      </c>
      <c r="R29" s="48">
        <v>378</v>
      </c>
      <c r="S29" s="47">
        <v>229</v>
      </c>
      <c r="T29" s="48">
        <v>142</v>
      </c>
      <c r="U29" s="47">
        <v>62</v>
      </c>
      <c r="V29" s="48">
        <v>203</v>
      </c>
      <c r="W29" s="48">
        <v>6037</v>
      </c>
      <c r="X29" s="48">
        <v>619</v>
      </c>
      <c r="Y29" s="48">
        <v>3468</v>
      </c>
      <c r="Z29" s="48">
        <v>1747</v>
      </c>
      <c r="AA29" s="48">
        <v>811</v>
      </c>
    </row>
    <row r="30" spans="1:27" ht="27" customHeight="1">
      <c r="A30" s="49"/>
      <c r="B30" s="50" t="s">
        <v>17</v>
      </c>
      <c r="C30" s="51">
        <v>204</v>
      </c>
      <c r="D30" s="52">
        <v>228</v>
      </c>
      <c r="E30" s="51">
        <v>248</v>
      </c>
      <c r="F30" s="52">
        <v>237</v>
      </c>
      <c r="G30" s="51">
        <v>220</v>
      </c>
      <c r="H30" s="52">
        <v>240</v>
      </c>
      <c r="I30" s="51">
        <v>296</v>
      </c>
      <c r="J30" s="52">
        <v>294</v>
      </c>
      <c r="K30" s="51">
        <v>341</v>
      </c>
      <c r="L30" s="52">
        <v>374</v>
      </c>
      <c r="M30" s="51">
        <v>407</v>
      </c>
      <c r="N30" s="52">
        <v>386</v>
      </c>
      <c r="O30" s="52">
        <v>356</v>
      </c>
      <c r="P30" s="52">
        <v>487</v>
      </c>
      <c r="Q30" s="51">
        <v>545</v>
      </c>
      <c r="R30" s="52">
        <v>432</v>
      </c>
      <c r="S30" s="51">
        <v>371</v>
      </c>
      <c r="T30" s="52">
        <v>240</v>
      </c>
      <c r="U30" s="51">
        <v>188</v>
      </c>
      <c r="V30" s="52">
        <v>157</v>
      </c>
      <c r="W30" s="52">
        <v>6251</v>
      </c>
      <c r="X30" s="52">
        <v>680</v>
      </c>
      <c r="Y30" s="57">
        <v>3151</v>
      </c>
      <c r="Z30" s="52">
        <v>2263</v>
      </c>
      <c r="AA30" s="52">
        <v>1231</v>
      </c>
    </row>
    <row r="31" spans="1:27" ht="27" customHeight="1">
      <c r="A31" s="41"/>
      <c r="B31" s="42" t="s">
        <v>13</v>
      </c>
      <c r="C31" s="53">
        <v>29</v>
      </c>
      <c r="D31" s="54">
        <v>49</v>
      </c>
      <c r="E31" s="53">
        <v>70</v>
      </c>
      <c r="F31" s="54">
        <v>66</v>
      </c>
      <c r="G31" s="53">
        <v>50</v>
      </c>
      <c r="H31" s="54">
        <v>44</v>
      </c>
      <c r="I31" s="53">
        <v>51</v>
      </c>
      <c r="J31" s="54">
        <v>72</v>
      </c>
      <c r="K31" s="53">
        <v>98</v>
      </c>
      <c r="L31" s="54">
        <v>115</v>
      </c>
      <c r="M31" s="53">
        <v>125</v>
      </c>
      <c r="N31" s="54">
        <v>155</v>
      </c>
      <c r="O31" s="44">
        <v>217</v>
      </c>
      <c r="P31" s="54">
        <v>246</v>
      </c>
      <c r="Q31" s="53">
        <v>301</v>
      </c>
      <c r="R31" s="54">
        <v>219</v>
      </c>
      <c r="S31" s="53">
        <v>175</v>
      </c>
      <c r="T31" s="54">
        <v>147</v>
      </c>
      <c r="U31" s="53">
        <v>90</v>
      </c>
      <c r="V31" s="54">
        <v>0</v>
      </c>
      <c r="W31" s="54">
        <v>2319</v>
      </c>
      <c r="X31" s="54">
        <v>148</v>
      </c>
      <c r="Y31" s="44">
        <v>993</v>
      </c>
      <c r="Z31" s="54">
        <v>1178</v>
      </c>
      <c r="AA31" s="54">
        <v>631</v>
      </c>
    </row>
    <row r="32" spans="1:27" ht="27" customHeight="1">
      <c r="A32" s="45" t="s">
        <v>67</v>
      </c>
      <c r="B32" s="46" t="s">
        <v>15</v>
      </c>
      <c r="C32" s="47">
        <v>16</v>
      </c>
      <c r="D32" s="48">
        <v>25</v>
      </c>
      <c r="E32" s="47">
        <v>32</v>
      </c>
      <c r="F32" s="48">
        <v>32</v>
      </c>
      <c r="G32" s="47">
        <v>19</v>
      </c>
      <c r="H32" s="48">
        <v>24</v>
      </c>
      <c r="I32" s="47">
        <v>36</v>
      </c>
      <c r="J32" s="48">
        <v>35</v>
      </c>
      <c r="K32" s="47">
        <v>55</v>
      </c>
      <c r="L32" s="48">
        <v>66</v>
      </c>
      <c r="M32" s="47">
        <v>65</v>
      </c>
      <c r="N32" s="48">
        <v>84</v>
      </c>
      <c r="O32" s="48">
        <v>103</v>
      </c>
      <c r="P32" s="48">
        <v>134</v>
      </c>
      <c r="Q32" s="47">
        <v>157</v>
      </c>
      <c r="R32" s="48">
        <v>101</v>
      </c>
      <c r="S32" s="47">
        <v>78</v>
      </c>
      <c r="T32" s="48">
        <v>50</v>
      </c>
      <c r="U32" s="47">
        <v>24</v>
      </c>
      <c r="V32" s="48">
        <v>0</v>
      </c>
      <c r="W32" s="48">
        <v>1136</v>
      </c>
      <c r="X32" s="48">
        <v>73</v>
      </c>
      <c r="Y32" s="48">
        <v>519</v>
      </c>
      <c r="Z32" s="48">
        <v>544</v>
      </c>
      <c r="AA32" s="48">
        <v>253</v>
      </c>
    </row>
    <row r="33" spans="1:27" ht="27" customHeight="1">
      <c r="A33" s="55"/>
      <c r="B33" s="50" t="s">
        <v>17</v>
      </c>
      <c r="C33" s="56">
        <v>13</v>
      </c>
      <c r="D33" s="57">
        <v>24</v>
      </c>
      <c r="E33" s="56">
        <v>38</v>
      </c>
      <c r="F33" s="57">
        <v>34</v>
      </c>
      <c r="G33" s="56">
        <v>31</v>
      </c>
      <c r="H33" s="57">
        <v>20</v>
      </c>
      <c r="I33" s="56">
        <v>15</v>
      </c>
      <c r="J33" s="57">
        <v>37</v>
      </c>
      <c r="K33" s="56">
        <v>43</v>
      </c>
      <c r="L33" s="57">
        <v>49</v>
      </c>
      <c r="M33" s="56">
        <v>60</v>
      </c>
      <c r="N33" s="57">
        <v>71</v>
      </c>
      <c r="O33" s="57">
        <v>114</v>
      </c>
      <c r="P33" s="57">
        <v>112</v>
      </c>
      <c r="Q33" s="56">
        <v>144</v>
      </c>
      <c r="R33" s="57">
        <v>118</v>
      </c>
      <c r="S33" s="56">
        <v>97</v>
      </c>
      <c r="T33" s="57">
        <v>97</v>
      </c>
      <c r="U33" s="56">
        <v>66</v>
      </c>
      <c r="V33" s="52">
        <v>0</v>
      </c>
      <c r="W33" s="52">
        <v>1183</v>
      </c>
      <c r="X33" s="52">
        <v>75</v>
      </c>
      <c r="Y33" s="52">
        <v>474</v>
      </c>
      <c r="Z33" s="57">
        <v>634</v>
      </c>
      <c r="AA33" s="57">
        <v>378</v>
      </c>
    </row>
    <row r="34" spans="1:27" ht="27" customHeight="1">
      <c r="A34" s="59"/>
      <c r="B34" s="42" t="s">
        <v>13</v>
      </c>
      <c r="C34" s="43">
        <v>9</v>
      </c>
      <c r="D34" s="44">
        <v>14</v>
      </c>
      <c r="E34" s="43">
        <v>34</v>
      </c>
      <c r="F34" s="44">
        <v>36</v>
      </c>
      <c r="G34" s="43">
        <v>23</v>
      </c>
      <c r="H34" s="44">
        <v>18</v>
      </c>
      <c r="I34" s="43">
        <v>18</v>
      </c>
      <c r="J34" s="44">
        <v>33</v>
      </c>
      <c r="K34" s="43">
        <v>52</v>
      </c>
      <c r="L34" s="44">
        <v>62</v>
      </c>
      <c r="M34" s="43">
        <v>59</v>
      </c>
      <c r="N34" s="44">
        <v>75</v>
      </c>
      <c r="O34" s="44">
        <v>119</v>
      </c>
      <c r="P34" s="44">
        <v>136</v>
      </c>
      <c r="Q34" s="43">
        <v>163</v>
      </c>
      <c r="R34" s="44">
        <v>121</v>
      </c>
      <c r="S34" s="43">
        <v>90</v>
      </c>
      <c r="T34" s="44">
        <v>94</v>
      </c>
      <c r="U34" s="43">
        <v>38</v>
      </c>
      <c r="V34" s="44">
        <v>0</v>
      </c>
      <c r="W34" s="54">
        <v>1194</v>
      </c>
      <c r="X34" s="54">
        <v>57</v>
      </c>
      <c r="Y34" s="54">
        <v>495</v>
      </c>
      <c r="Z34" s="44">
        <v>642</v>
      </c>
      <c r="AA34" s="44">
        <v>343</v>
      </c>
    </row>
    <row r="35" spans="1:27" ht="27" customHeight="1">
      <c r="A35" s="45" t="s">
        <v>68</v>
      </c>
      <c r="B35" s="46" t="s">
        <v>15</v>
      </c>
      <c r="C35" s="47">
        <v>4</v>
      </c>
      <c r="D35" s="48">
        <v>5</v>
      </c>
      <c r="E35" s="47">
        <v>17</v>
      </c>
      <c r="F35" s="48">
        <v>15</v>
      </c>
      <c r="G35" s="47">
        <v>13</v>
      </c>
      <c r="H35" s="48">
        <v>10</v>
      </c>
      <c r="I35" s="47">
        <v>10</v>
      </c>
      <c r="J35" s="48">
        <v>19</v>
      </c>
      <c r="K35" s="47">
        <v>27</v>
      </c>
      <c r="L35" s="48">
        <v>31</v>
      </c>
      <c r="M35" s="47">
        <v>32</v>
      </c>
      <c r="N35" s="48">
        <v>36</v>
      </c>
      <c r="O35" s="48">
        <v>76</v>
      </c>
      <c r="P35" s="48">
        <v>76</v>
      </c>
      <c r="Q35" s="47">
        <v>89</v>
      </c>
      <c r="R35" s="48">
        <v>58</v>
      </c>
      <c r="S35" s="47">
        <v>38</v>
      </c>
      <c r="T35" s="48">
        <v>29</v>
      </c>
      <c r="U35" s="61">
        <v>16</v>
      </c>
      <c r="V35" s="54">
        <v>0</v>
      </c>
      <c r="W35" s="48">
        <v>601</v>
      </c>
      <c r="X35" s="48">
        <v>26</v>
      </c>
      <c r="Y35" s="48">
        <v>269</v>
      </c>
      <c r="Z35" s="48">
        <v>306</v>
      </c>
      <c r="AA35" s="48">
        <v>141</v>
      </c>
    </row>
    <row r="36" spans="1:27" ht="27" customHeight="1">
      <c r="A36" s="49"/>
      <c r="B36" s="50" t="s">
        <v>17</v>
      </c>
      <c r="C36" s="51">
        <v>5</v>
      </c>
      <c r="D36" s="52">
        <v>9</v>
      </c>
      <c r="E36" s="51">
        <v>17</v>
      </c>
      <c r="F36" s="52">
        <v>21</v>
      </c>
      <c r="G36" s="51">
        <v>10</v>
      </c>
      <c r="H36" s="52">
        <v>8</v>
      </c>
      <c r="I36" s="51">
        <v>8</v>
      </c>
      <c r="J36" s="52">
        <v>14</v>
      </c>
      <c r="K36" s="51">
        <v>25</v>
      </c>
      <c r="L36" s="52">
        <v>31</v>
      </c>
      <c r="M36" s="51">
        <v>27</v>
      </c>
      <c r="N36" s="52">
        <v>39</v>
      </c>
      <c r="O36" s="52">
        <v>43</v>
      </c>
      <c r="P36" s="52">
        <v>60</v>
      </c>
      <c r="Q36" s="51">
        <v>74</v>
      </c>
      <c r="R36" s="52">
        <v>63</v>
      </c>
      <c r="S36" s="51">
        <v>52</v>
      </c>
      <c r="T36" s="52">
        <v>65</v>
      </c>
      <c r="U36" s="62">
        <v>22</v>
      </c>
      <c r="V36" s="52">
        <v>0</v>
      </c>
      <c r="W36" s="52">
        <v>593</v>
      </c>
      <c r="X36" s="52">
        <v>31</v>
      </c>
      <c r="Y36" s="57">
        <v>226</v>
      </c>
      <c r="Z36" s="52">
        <v>336</v>
      </c>
      <c r="AA36" s="52">
        <v>202</v>
      </c>
    </row>
    <row r="37" spans="1:27" ht="27" customHeight="1">
      <c r="A37" s="41"/>
      <c r="B37" s="42" t="s">
        <v>13</v>
      </c>
      <c r="C37" s="53">
        <v>4</v>
      </c>
      <c r="D37" s="54">
        <v>1</v>
      </c>
      <c r="E37" s="53">
        <v>3</v>
      </c>
      <c r="F37" s="54">
        <v>17</v>
      </c>
      <c r="G37" s="53">
        <v>17</v>
      </c>
      <c r="H37" s="54">
        <v>14</v>
      </c>
      <c r="I37" s="53">
        <v>12</v>
      </c>
      <c r="J37" s="54">
        <v>21</v>
      </c>
      <c r="K37" s="53">
        <v>26</v>
      </c>
      <c r="L37" s="54">
        <v>36</v>
      </c>
      <c r="M37" s="53">
        <v>36</v>
      </c>
      <c r="N37" s="54">
        <v>59</v>
      </c>
      <c r="O37" s="54">
        <v>91</v>
      </c>
      <c r="P37" s="54">
        <v>121</v>
      </c>
      <c r="Q37" s="53">
        <v>99</v>
      </c>
      <c r="R37" s="54">
        <v>73</v>
      </c>
      <c r="S37" s="53">
        <v>70</v>
      </c>
      <c r="T37" s="54">
        <v>48</v>
      </c>
      <c r="U37" s="53">
        <v>30</v>
      </c>
      <c r="V37" s="54">
        <v>0</v>
      </c>
      <c r="W37" s="54">
        <v>778</v>
      </c>
      <c r="X37" s="54">
        <v>8</v>
      </c>
      <c r="Y37" s="44">
        <v>329</v>
      </c>
      <c r="Z37" s="54">
        <v>441</v>
      </c>
      <c r="AA37" s="54">
        <v>221</v>
      </c>
    </row>
    <row r="38" spans="1:27" ht="27" customHeight="1">
      <c r="A38" s="45" t="s">
        <v>69</v>
      </c>
      <c r="B38" s="46" t="s">
        <v>15</v>
      </c>
      <c r="C38" s="47">
        <v>2</v>
      </c>
      <c r="D38" s="48">
        <v>1</v>
      </c>
      <c r="E38" s="47">
        <v>1</v>
      </c>
      <c r="F38" s="48">
        <v>11</v>
      </c>
      <c r="G38" s="47">
        <v>12</v>
      </c>
      <c r="H38" s="48">
        <v>6</v>
      </c>
      <c r="I38" s="47">
        <v>10</v>
      </c>
      <c r="J38" s="48">
        <v>14</v>
      </c>
      <c r="K38" s="47">
        <v>20</v>
      </c>
      <c r="L38" s="48">
        <v>18</v>
      </c>
      <c r="M38" s="47">
        <v>18</v>
      </c>
      <c r="N38" s="48">
        <v>31</v>
      </c>
      <c r="O38" s="48">
        <v>48</v>
      </c>
      <c r="P38" s="48">
        <v>72</v>
      </c>
      <c r="Q38" s="47">
        <v>47</v>
      </c>
      <c r="R38" s="48">
        <v>38</v>
      </c>
      <c r="S38" s="47">
        <v>29</v>
      </c>
      <c r="T38" s="48">
        <v>11</v>
      </c>
      <c r="U38" s="61">
        <v>7</v>
      </c>
      <c r="V38" s="48">
        <v>0</v>
      </c>
      <c r="W38" s="48">
        <v>396</v>
      </c>
      <c r="X38" s="48">
        <v>4</v>
      </c>
      <c r="Y38" s="48">
        <v>188</v>
      </c>
      <c r="Z38" s="48">
        <v>204</v>
      </c>
      <c r="AA38" s="48">
        <v>85</v>
      </c>
    </row>
    <row r="39" spans="1:27" ht="27" customHeight="1">
      <c r="A39" s="55"/>
      <c r="B39" s="50" t="s">
        <v>17</v>
      </c>
      <c r="C39" s="56">
        <v>2</v>
      </c>
      <c r="D39" s="57">
        <v>0</v>
      </c>
      <c r="E39" s="56">
        <v>2</v>
      </c>
      <c r="F39" s="57">
        <v>6</v>
      </c>
      <c r="G39" s="56">
        <v>5</v>
      </c>
      <c r="H39" s="57">
        <v>8</v>
      </c>
      <c r="I39" s="56">
        <v>2</v>
      </c>
      <c r="J39" s="57">
        <v>7</v>
      </c>
      <c r="K39" s="56">
        <v>6</v>
      </c>
      <c r="L39" s="57">
        <v>18</v>
      </c>
      <c r="M39" s="56">
        <v>18</v>
      </c>
      <c r="N39" s="57">
        <v>28</v>
      </c>
      <c r="O39" s="57">
        <v>43</v>
      </c>
      <c r="P39" s="57">
        <v>49</v>
      </c>
      <c r="Q39" s="56">
        <v>52</v>
      </c>
      <c r="R39" s="57">
        <v>35</v>
      </c>
      <c r="S39" s="56">
        <v>41</v>
      </c>
      <c r="T39" s="52">
        <v>37</v>
      </c>
      <c r="U39" s="62">
        <v>23</v>
      </c>
      <c r="V39" s="52">
        <v>0</v>
      </c>
      <c r="W39" s="52">
        <v>382</v>
      </c>
      <c r="X39" s="52">
        <v>4</v>
      </c>
      <c r="Y39" s="52">
        <v>141</v>
      </c>
      <c r="Z39" s="57">
        <v>237</v>
      </c>
      <c r="AA39" s="57">
        <v>136</v>
      </c>
    </row>
    <row r="40" spans="1:27" ht="27" customHeight="1">
      <c r="A40" s="63" t="s">
        <v>70</v>
      </c>
      <c r="B40" s="42" t="s">
        <v>13</v>
      </c>
      <c r="C40" s="43">
        <v>106</v>
      </c>
      <c r="D40" s="44">
        <v>132</v>
      </c>
      <c r="E40" s="43">
        <v>139</v>
      </c>
      <c r="F40" s="44">
        <v>146</v>
      </c>
      <c r="G40" s="43">
        <v>106</v>
      </c>
      <c r="H40" s="44">
        <v>122</v>
      </c>
      <c r="I40" s="43">
        <v>185</v>
      </c>
      <c r="J40" s="44">
        <v>238</v>
      </c>
      <c r="K40" s="43">
        <v>244</v>
      </c>
      <c r="L40" s="44">
        <v>256</v>
      </c>
      <c r="M40" s="43">
        <v>254</v>
      </c>
      <c r="N40" s="44">
        <v>310</v>
      </c>
      <c r="O40" s="44">
        <v>396</v>
      </c>
      <c r="P40" s="44">
        <v>439</v>
      </c>
      <c r="Q40" s="43">
        <v>444</v>
      </c>
      <c r="R40" s="44">
        <v>330</v>
      </c>
      <c r="S40" s="43">
        <v>244</v>
      </c>
      <c r="T40" s="44">
        <v>173</v>
      </c>
      <c r="U40" s="43">
        <v>131</v>
      </c>
      <c r="V40" s="44">
        <v>92</v>
      </c>
      <c r="W40" s="54">
        <v>4487</v>
      </c>
      <c r="X40" s="54">
        <v>377</v>
      </c>
      <c r="Y40" s="54">
        <v>2257</v>
      </c>
      <c r="Z40" s="44">
        <v>1761</v>
      </c>
      <c r="AA40" s="44">
        <v>878</v>
      </c>
    </row>
    <row r="41" spans="1:27" ht="27" customHeight="1">
      <c r="A41" s="64"/>
      <c r="B41" s="46" t="s">
        <v>15</v>
      </c>
      <c r="C41" s="47">
        <v>39</v>
      </c>
      <c r="D41" s="48">
        <v>71</v>
      </c>
      <c r="E41" s="47">
        <v>68</v>
      </c>
      <c r="F41" s="48">
        <v>74</v>
      </c>
      <c r="G41" s="47">
        <v>61</v>
      </c>
      <c r="H41" s="48">
        <v>72</v>
      </c>
      <c r="I41" s="47">
        <v>107</v>
      </c>
      <c r="J41" s="48">
        <v>131</v>
      </c>
      <c r="K41" s="47">
        <v>159</v>
      </c>
      <c r="L41" s="48">
        <v>156</v>
      </c>
      <c r="M41" s="47">
        <v>153</v>
      </c>
      <c r="N41" s="48">
        <v>177</v>
      </c>
      <c r="O41" s="48">
        <v>218</v>
      </c>
      <c r="P41" s="48">
        <v>233</v>
      </c>
      <c r="Q41" s="47">
        <v>242</v>
      </c>
      <c r="R41" s="48">
        <v>156</v>
      </c>
      <c r="S41" s="47">
        <v>103</v>
      </c>
      <c r="T41" s="48">
        <v>64</v>
      </c>
      <c r="U41" s="47">
        <v>30</v>
      </c>
      <c r="V41" s="48">
        <v>80</v>
      </c>
      <c r="W41" s="48">
        <v>2394</v>
      </c>
      <c r="X41" s="48">
        <v>178</v>
      </c>
      <c r="Y41" s="48">
        <v>1308</v>
      </c>
      <c r="Z41" s="48">
        <v>828</v>
      </c>
      <c r="AA41" s="48">
        <v>353</v>
      </c>
    </row>
    <row r="42" spans="1:27" ht="27" customHeight="1">
      <c r="A42" s="65"/>
      <c r="B42" s="50" t="s">
        <v>17</v>
      </c>
      <c r="C42" s="51">
        <v>67</v>
      </c>
      <c r="D42" s="52">
        <v>61</v>
      </c>
      <c r="E42" s="51">
        <v>71</v>
      </c>
      <c r="F42" s="52">
        <v>72</v>
      </c>
      <c r="G42" s="51">
        <v>45</v>
      </c>
      <c r="H42" s="52">
        <v>50</v>
      </c>
      <c r="I42" s="51">
        <v>78</v>
      </c>
      <c r="J42" s="52">
        <v>107</v>
      </c>
      <c r="K42" s="51">
        <v>85</v>
      </c>
      <c r="L42" s="52">
        <v>100</v>
      </c>
      <c r="M42" s="51">
        <v>101</v>
      </c>
      <c r="N42" s="52">
        <v>133</v>
      </c>
      <c r="O42" s="52">
        <v>178</v>
      </c>
      <c r="P42" s="52">
        <v>206</v>
      </c>
      <c r="Q42" s="51">
        <v>202</v>
      </c>
      <c r="R42" s="52">
        <v>174</v>
      </c>
      <c r="S42" s="51">
        <v>141</v>
      </c>
      <c r="T42" s="52">
        <v>109</v>
      </c>
      <c r="U42" s="51">
        <v>101</v>
      </c>
      <c r="V42" s="52">
        <v>12</v>
      </c>
      <c r="W42" s="52">
        <v>2093</v>
      </c>
      <c r="X42" s="52">
        <v>199</v>
      </c>
      <c r="Y42" s="57">
        <v>949</v>
      </c>
      <c r="Z42" s="52">
        <v>933</v>
      </c>
      <c r="AA42" s="52">
        <v>525</v>
      </c>
    </row>
    <row r="43" spans="1:27" ht="27" customHeight="1">
      <c r="A43" s="41"/>
      <c r="B43" s="42" t="s">
        <v>13</v>
      </c>
      <c r="C43" s="53">
        <f>SUM(C44:C45)</f>
        <v>8907</v>
      </c>
      <c r="D43" s="54">
        <f t="shared" ref="D43:S43" si="0">SUM(D44:D45)</f>
        <v>11733</v>
      </c>
      <c r="E43" s="53">
        <f t="shared" si="0"/>
        <v>12806</v>
      </c>
      <c r="F43" s="54">
        <f t="shared" si="0"/>
        <v>13819</v>
      </c>
      <c r="G43" s="53">
        <f t="shared" si="0"/>
        <v>11893</v>
      </c>
      <c r="H43" s="54">
        <f t="shared" si="0"/>
        <v>11821</v>
      </c>
      <c r="I43" s="53">
        <f t="shared" si="0"/>
        <v>14343</v>
      </c>
      <c r="J43" s="54">
        <f t="shared" si="0"/>
        <v>16209</v>
      </c>
      <c r="K43" s="53">
        <f t="shared" si="0"/>
        <v>18155</v>
      </c>
      <c r="L43" s="54">
        <f t="shared" si="0"/>
        <v>21279</v>
      </c>
      <c r="M43" s="53">
        <f t="shared" si="0"/>
        <v>22892</v>
      </c>
      <c r="N43" s="54">
        <f t="shared" si="0"/>
        <v>21097</v>
      </c>
      <c r="O43" s="44">
        <f t="shared" si="0"/>
        <v>21535</v>
      </c>
      <c r="P43" s="54">
        <f t="shared" si="0"/>
        <v>22309</v>
      </c>
      <c r="Q43" s="53">
        <f t="shared" si="0"/>
        <v>25410</v>
      </c>
      <c r="R43" s="54">
        <f t="shared" si="0"/>
        <v>20433</v>
      </c>
      <c r="S43" s="53">
        <f t="shared" si="0"/>
        <v>16338</v>
      </c>
      <c r="T43" s="54">
        <f>SUM(T44:T45)</f>
        <v>10769</v>
      </c>
      <c r="U43" s="53">
        <f t="shared" ref="U43:V43" si="1">SUM(U44:U45)</f>
        <v>8153</v>
      </c>
      <c r="V43" s="54">
        <f t="shared" si="1"/>
        <v>7913</v>
      </c>
      <c r="W43" s="54">
        <v>317814</v>
      </c>
      <c r="X43" s="54">
        <v>33446</v>
      </c>
      <c r="Y43" s="44">
        <v>173043</v>
      </c>
      <c r="Z43" s="54">
        <v>103412</v>
      </c>
      <c r="AA43" s="66">
        <v>55693</v>
      </c>
    </row>
    <row r="44" spans="1:27" ht="27" customHeight="1">
      <c r="A44" s="45" t="s">
        <v>71</v>
      </c>
      <c r="B44" s="46" t="s">
        <v>15</v>
      </c>
      <c r="C44" s="47">
        <f>SUM(C5+C8+C11+C14+C17+C20+C23+C26+C29+C32+C35+C38+C41)</f>
        <v>4472</v>
      </c>
      <c r="D44" s="48">
        <f t="shared" ref="C44:W45" si="2">SUM(D5+D8+D11+D14+D17+D20+D23+D26+D29+D32+D35+D38+D41)</f>
        <v>5971</v>
      </c>
      <c r="E44" s="47">
        <f t="shared" si="2"/>
        <v>6586</v>
      </c>
      <c r="F44" s="48">
        <f t="shared" si="2"/>
        <v>7116</v>
      </c>
      <c r="G44" s="47">
        <f t="shared" si="2"/>
        <v>6302</v>
      </c>
      <c r="H44" s="48">
        <f t="shared" si="2"/>
        <v>6333</v>
      </c>
      <c r="I44" s="47">
        <f t="shared" si="2"/>
        <v>7495</v>
      </c>
      <c r="J44" s="48">
        <f t="shared" si="2"/>
        <v>8466</v>
      </c>
      <c r="K44" s="47">
        <f t="shared" si="2"/>
        <v>9389</v>
      </c>
      <c r="L44" s="48">
        <f t="shared" si="2"/>
        <v>11108</v>
      </c>
      <c r="M44" s="47">
        <f t="shared" si="2"/>
        <v>11849</v>
      </c>
      <c r="N44" s="48">
        <f t="shared" si="2"/>
        <v>10786</v>
      </c>
      <c r="O44" s="48">
        <f t="shared" si="2"/>
        <v>10777</v>
      </c>
      <c r="P44" s="48">
        <f t="shared" si="2"/>
        <v>11032</v>
      </c>
      <c r="Q44" s="47">
        <f t="shared" si="2"/>
        <v>12223</v>
      </c>
      <c r="R44" s="48">
        <f t="shared" si="2"/>
        <v>9428</v>
      </c>
      <c r="S44" s="47">
        <f t="shared" si="2"/>
        <v>6790</v>
      </c>
      <c r="T44" s="48">
        <f t="shared" si="2"/>
        <v>3688</v>
      </c>
      <c r="U44" s="47">
        <f t="shared" si="2"/>
        <v>2024</v>
      </c>
      <c r="V44" s="48">
        <f t="shared" si="2"/>
        <v>4084</v>
      </c>
      <c r="W44" s="48">
        <v>155919</v>
      </c>
      <c r="X44" s="48">
        <v>17029</v>
      </c>
      <c r="Y44" s="48">
        <v>89621</v>
      </c>
      <c r="Z44" s="48">
        <v>45185</v>
      </c>
      <c r="AA44" s="61">
        <v>21930</v>
      </c>
    </row>
    <row r="45" spans="1:27" ht="27" customHeight="1">
      <c r="A45" s="49"/>
      <c r="B45" s="50" t="s">
        <v>17</v>
      </c>
      <c r="C45" s="51">
        <f t="shared" si="2"/>
        <v>4435</v>
      </c>
      <c r="D45" s="52">
        <f t="shared" si="2"/>
        <v>5762</v>
      </c>
      <c r="E45" s="51">
        <f t="shared" si="2"/>
        <v>6220</v>
      </c>
      <c r="F45" s="52">
        <f t="shared" si="2"/>
        <v>6703</v>
      </c>
      <c r="G45" s="51">
        <f t="shared" si="2"/>
        <v>5591</v>
      </c>
      <c r="H45" s="52">
        <f t="shared" si="2"/>
        <v>5488</v>
      </c>
      <c r="I45" s="51">
        <f t="shared" si="2"/>
        <v>6848</v>
      </c>
      <c r="J45" s="52">
        <f t="shared" si="2"/>
        <v>7743</v>
      </c>
      <c r="K45" s="51">
        <f t="shared" si="2"/>
        <v>8766</v>
      </c>
      <c r="L45" s="52">
        <f t="shared" si="2"/>
        <v>10171</v>
      </c>
      <c r="M45" s="51">
        <f t="shared" si="2"/>
        <v>11043</v>
      </c>
      <c r="N45" s="52">
        <f t="shared" si="2"/>
        <v>10311</v>
      </c>
      <c r="O45" s="52">
        <f t="shared" si="2"/>
        <v>10758</v>
      </c>
      <c r="P45" s="52">
        <f t="shared" si="2"/>
        <v>11277</v>
      </c>
      <c r="Q45" s="51">
        <f t="shared" si="2"/>
        <v>13187</v>
      </c>
      <c r="R45" s="52">
        <f t="shared" si="2"/>
        <v>11005</v>
      </c>
      <c r="S45" s="51">
        <f t="shared" si="2"/>
        <v>9548</v>
      </c>
      <c r="T45" s="52">
        <f>SUM(T6+T9+T12+T15+T18+T21+T24+T27+T30+T33+T36+T39+T42)</f>
        <v>7081</v>
      </c>
      <c r="U45" s="51">
        <f t="shared" si="2"/>
        <v>6129</v>
      </c>
      <c r="V45" s="52">
        <f t="shared" si="2"/>
        <v>3829</v>
      </c>
      <c r="W45" s="52">
        <v>161895</v>
      </c>
      <c r="X45" s="52">
        <v>16417</v>
      </c>
      <c r="Y45" s="52">
        <v>83422</v>
      </c>
      <c r="Z45" s="52">
        <v>58227</v>
      </c>
      <c r="AA45" s="62">
        <v>33763</v>
      </c>
    </row>
    <row r="46" spans="1:27" ht="6" customHeight="1">
      <c r="A46" s="67"/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spans="1:27" ht="2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 ht="15" customHeight="1"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</row>
    <row r="49" spans="3:27" ht="15" customHeight="1"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3"/>
      <c r="X49" s="72"/>
      <c r="Y49" s="72"/>
      <c r="Z49" s="72"/>
      <c r="AA49" s="72"/>
    </row>
    <row r="50" spans="3:27" ht="15" customHeight="1"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24"/>
      <c r="V50" s="224"/>
      <c r="W50" s="72"/>
      <c r="X50" s="72"/>
      <c r="Y50" s="72"/>
      <c r="Z50" s="72"/>
      <c r="AA50" s="72"/>
    </row>
    <row r="51" spans="3:27" ht="15" customHeight="1"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</row>
    <row r="52" spans="3:27" ht="15" customHeight="1"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</row>
    <row r="53" spans="3:27" ht="15" customHeight="1">
      <c r="C53" s="72"/>
      <c r="D53" s="73"/>
      <c r="E53" s="72"/>
      <c r="F53" s="73"/>
      <c r="G53" s="72"/>
      <c r="H53" s="72"/>
      <c r="I53" s="72"/>
      <c r="J53" s="72"/>
      <c r="K53" s="72"/>
      <c r="L53" s="72"/>
      <c r="M53" s="72"/>
      <c r="N53" s="72"/>
      <c r="O53" s="72"/>
      <c r="P53" s="73"/>
      <c r="Q53" s="72"/>
      <c r="R53" s="73"/>
      <c r="S53" s="72"/>
      <c r="T53" s="72"/>
      <c r="U53" s="73"/>
      <c r="V53" s="72"/>
      <c r="W53" s="72"/>
      <c r="X53" s="72"/>
      <c r="Y53" s="72"/>
      <c r="Z53" s="72"/>
      <c r="AA53" s="72"/>
    </row>
    <row r="54" spans="3:27" ht="15" customHeight="1">
      <c r="C54" s="72"/>
      <c r="D54" s="73"/>
      <c r="E54" s="72"/>
      <c r="F54" s="73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3"/>
      <c r="S54" s="72"/>
      <c r="T54" s="72"/>
      <c r="U54" s="73"/>
      <c r="V54" s="72"/>
      <c r="W54" s="72"/>
      <c r="X54" s="72"/>
      <c r="Y54" s="72"/>
      <c r="Z54" s="72"/>
      <c r="AA54" s="72"/>
    </row>
    <row r="55" spans="3:27" ht="15" customHeight="1">
      <c r="C55" s="72"/>
      <c r="D55" s="73"/>
      <c r="E55" s="72"/>
      <c r="F55" s="73"/>
      <c r="G55" s="72"/>
      <c r="H55" s="72"/>
      <c r="I55" s="72"/>
      <c r="J55" s="72"/>
      <c r="K55" s="72"/>
      <c r="L55" s="72"/>
      <c r="M55" s="72"/>
      <c r="N55" s="72"/>
      <c r="O55" s="72"/>
      <c r="P55" s="73"/>
      <c r="Q55" s="72"/>
      <c r="R55" s="73"/>
      <c r="S55" s="72"/>
      <c r="T55" s="72"/>
      <c r="U55" s="73"/>
      <c r="V55" s="72"/>
      <c r="W55" s="72"/>
      <c r="X55" s="72"/>
      <c r="Y55" s="72"/>
      <c r="Z55" s="72"/>
      <c r="AA55" s="72"/>
    </row>
    <row r="56" spans="3:27" ht="15" customHeight="1"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</row>
    <row r="57" spans="3:27" ht="15" customHeight="1"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</row>
    <row r="58" spans="3:27" ht="15" customHeight="1"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</row>
    <row r="59" spans="3:27" ht="15" customHeight="1"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</row>
    <row r="60" spans="3:27" ht="15" customHeight="1"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</row>
    <row r="61" spans="3:27" ht="15" customHeight="1"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</row>
    <row r="62" spans="3:27" ht="15" customHeight="1"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</row>
    <row r="63" spans="3:27" ht="15" customHeight="1"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S63" s="72"/>
      <c r="T63" s="72"/>
      <c r="U63" s="72"/>
      <c r="V63" s="72"/>
      <c r="W63" s="72"/>
      <c r="X63" s="72"/>
      <c r="Y63" s="72"/>
      <c r="Z63" s="72"/>
      <c r="AA63" s="72"/>
    </row>
    <row r="64" spans="3:27" ht="15" customHeight="1"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</row>
    <row r="65" spans="3:27" ht="15" customHeight="1"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</row>
    <row r="66" spans="3:27" ht="15" customHeight="1"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</row>
    <row r="67" spans="3:27" ht="15" customHeight="1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</row>
  </sheetData>
  <mergeCells count="3">
    <mergeCell ref="A40:A42"/>
    <mergeCell ref="A47:N47"/>
    <mergeCell ref="O47:AA47"/>
  </mergeCells>
  <phoneticPr fontId="27"/>
  <pageMargins left="0.6692913385826772" right="0.70866141732283472" top="0.82677165354330717" bottom="0.6692913385826772" header="0.51181102362204722" footer="0.39370078740157483"/>
  <pageSetup paperSize="9" scale="62" firstPageNumber="92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/>
  </sheetViews>
  <sheetFormatPr defaultColWidth="9.375" defaultRowHeight="13.5"/>
  <cols>
    <col min="1" max="1" width="14.625" style="76" customWidth="1"/>
    <col min="2" max="3" width="11.125" style="76" customWidth="1"/>
    <col min="4" max="4" width="14.625" style="76" customWidth="1"/>
    <col min="5" max="6" width="11.125" style="76" customWidth="1"/>
    <col min="7" max="7" width="7.625" style="125" customWidth="1"/>
    <col min="8" max="8" width="14.625" style="76" customWidth="1"/>
    <col min="9" max="10" width="11.125" style="76" customWidth="1"/>
    <col min="11" max="11" width="14.625" style="76" customWidth="1"/>
    <col min="12" max="13" width="11.125" style="76" customWidth="1"/>
    <col min="14" max="16384" width="9.375" style="76"/>
  </cols>
  <sheetData>
    <row r="1" spans="1:13" ht="18" customHeight="1">
      <c r="A1" s="225" t="s">
        <v>72</v>
      </c>
      <c r="B1" s="74"/>
      <c r="C1" s="74"/>
      <c r="D1" s="74"/>
      <c r="E1" s="74"/>
      <c r="F1" s="74"/>
      <c r="G1" s="75"/>
      <c r="H1" s="74"/>
      <c r="I1" s="74"/>
    </row>
    <row r="2" spans="1:13" ht="8.25" customHeight="1" thickBot="1">
      <c r="A2" s="77"/>
      <c r="B2" s="77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</row>
    <row r="3" spans="1:13" ht="15.95" customHeight="1">
      <c r="A3" s="79" t="s">
        <v>73</v>
      </c>
      <c r="B3" s="80" t="s">
        <v>74</v>
      </c>
      <c r="C3" s="81"/>
      <c r="D3" s="81"/>
      <c r="E3" s="81" t="s">
        <v>75</v>
      </c>
      <c r="F3" s="81"/>
      <c r="G3" s="82"/>
      <c r="H3" s="83"/>
      <c r="I3" s="80" t="s">
        <v>74</v>
      </c>
      <c r="J3" s="81"/>
      <c r="K3" s="81"/>
      <c r="L3" s="81" t="s">
        <v>76</v>
      </c>
      <c r="M3" s="81"/>
    </row>
    <row r="4" spans="1:13" ht="18" customHeight="1">
      <c r="A4" s="84" t="s">
        <v>77</v>
      </c>
      <c r="B4" s="85" t="s">
        <v>78</v>
      </c>
      <c r="C4" s="86"/>
      <c r="D4" s="87" t="s">
        <v>77</v>
      </c>
      <c r="E4" s="88" t="s">
        <v>78</v>
      </c>
      <c r="F4" s="89"/>
      <c r="G4" s="90"/>
      <c r="H4" s="91" t="s">
        <v>77</v>
      </c>
      <c r="I4" s="92" t="s">
        <v>78</v>
      </c>
      <c r="J4" s="93"/>
      <c r="K4" s="94" t="s">
        <v>77</v>
      </c>
      <c r="L4" s="85" t="s">
        <v>78</v>
      </c>
      <c r="M4" s="86"/>
    </row>
    <row r="5" spans="1:13" ht="18" customHeight="1">
      <c r="A5" s="79"/>
      <c r="B5" s="95" t="s">
        <v>15</v>
      </c>
      <c r="C5" s="95" t="s">
        <v>17</v>
      </c>
      <c r="D5" s="96"/>
      <c r="E5" s="96" t="s">
        <v>15</v>
      </c>
      <c r="F5" s="96" t="s">
        <v>17</v>
      </c>
      <c r="G5" s="91"/>
      <c r="H5" s="79"/>
      <c r="I5" s="95" t="s">
        <v>15</v>
      </c>
      <c r="J5" s="97" t="s">
        <v>17</v>
      </c>
      <c r="K5" s="98"/>
      <c r="L5" s="95" t="s">
        <v>15</v>
      </c>
      <c r="M5" s="96" t="s">
        <v>17</v>
      </c>
    </row>
    <row r="6" spans="1:13" ht="18" customHeight="1">
      <c r="A6" s="99" t="s">
        <v>79</v>
      </c>
      <c r="B6" s="100">
        <v>772</v>
      </c>
      <c r="C6" s="101">
        <v>570</v>
      </c>
      <c r="D6" s="102" t="s">
        <v>80</v>
      </c>
      <c r="E6" s="103" t="s">
        <v>81</v>
      </c>
      <c r="F6" s="104" t="s">
        <v>81</v>
      </c>
      <c r="G6" s="78"/>
      <c r="H6" s="105" t="s">
        <v>82</v>
      </c>
      <c r="I6" s="106">
        <v>86</v>
      </c>
      <c r="J6" s="107">
        <v>39</v>
      </c>
      <c r="K6" s="105" t="s">
        <v>83</v>
      </c>
      <c r="L6" s="107">
        <v>17</v>
      </c>
      <c r="M6" s="104">
        <v>10</v>
      </c>
    </row>
    <row r="7" spans="1:13" ht="18" customHeight="1">
      <c r="A7" s="99"/>
      <c r="B7" s="108"/>
      <c r="C7" s="101"/>
      <c r="D7" s="102" t="s">
        <v>84</v>
      </c>
      <c r="E7" s="109" t="s">
        <v>81</v>
      </c>
      <c r="F7" s="104">
        <v>1</v>
      </c>
      <c r="G7" s="78"/>
      <c r="H7" s="110" t="s">
        <v>85</v>
      </c>
      <c r="I7" s="106">
        <v>46</v>
      </c>
      <c r="J7" s="111">
        <v>25</v>
      </c>
      <c r="K7" s="112" t="s">
        <v>86</v>
      </c>
      <c r="L7" s="111">
        <v>4</v>
      </c>
      <c r="M7" s="106">
        <v>3</v>
      </c>
    </row>
    <row r="8" spans="1:13" ht="18" customHeight="1">
      <c r="A8" s="99" t="s">
        <v>87</v>
      </c>
      <c r="B8" s="111">
        <v>240</v>
      </c>
      <c r="C8" s="106">
        <v>143</v>
      </c>
      <c r="D8" s="102" t="s">
        <v>88</v>
      </c>
      <c r="E8" s="109">
        <v>8</v>
      </c>
      <c r="F8" s="104">
        <v>2</v>
      </c>
      <c r="G8" s="78"/>
      <c r="H8" s="110" t="s">
        <v>89</v>
      </c>
      <c r="I8" s="106">
        <v>51</v>
      </c>
      <c r="J8" s="111">
        <v>29</v>
      </c>
      <c r="K8" s="110" t="s">
        <v>90</v>
      </c>
      <c r="L8" s="111">
        <v>29</v>
      </c>
      <c r="M8" s="106">
        <v>16</v>
      </c>
    </row>
    <row r="9" spans="1:13" ht="18" customHeight="1">
      <c r="A9" s="99" t="s">
        <v>91</v>
      </c>
      <c r="B9" s="111">
        <v>54</v>
      </c>
      <c r="C9" s="106">
        <v>56</v>
      </c>
      <c r="D9" s="102" t="s">
        <v>92</v>
      </c>
      <c r="E9" s="109">
        <v>14</v>
      </c>
      <c r="F9" s="104">
        <v>10</v>
      </c>
      <c r="G9" s="78"/>
      <c r="H9" s="110" t="s">
        <v>93</v>
      </c>
      <c r="I9" s="106">
        <v>275</v>
      </c>
      <c r="J9" s="111">
        <v>175</v>
      </c>
      <c r="K9" s="110" t="s">
        <v>94</v>
      </c>
      <c r="L9" s="111">
        <v>8</v>
      </c>
      <c r="M9" s="106">
        <v>3</v>
      </c>
    </row>
    <row r="10" spans="1:13" ht="18" customHeight="1">
      <c r="A10" s="99" t="s">
        <v>95</v>
      </c>
      <c r="B10" s="111">
        <v>223</v>
      </c>
      <c r="C10" s="106">
        <v>176</v>
      </c>
      <c r="D10" s="102" t="s">
        <v>96</v>
      </c>
      <c r="E10" s="109">
        <v>4</v>
      </c>
      <c r="F10" s="113">
        <v>5</v>
      </c>
      <c r="G10" s="78"/>
      <c r="H10" s="110" t="s">
        <v>97</v>
      </c>
      <c r="I10" s="106">
        <v>44</v>
      </c>
      <c r="J10" s="111">
        <v>28</v>
      </c>
      <c r="K10" s="110" t="s">
        <v>98</v>
      </c>
      <c r="L10" s="111">
        <v>7</v>
      </c>
      <c r="M10" s="106">
        <v>8</v>
      </c>
    </row>
    <row r="11" spans="1:13" ht="18" customHeight="1">
      <c r="A11" s="99" t="s">
        <v>99</v>
      </c>
      <c r="B11" s="109" t="s">
        <v>81</v>
      </c>
      <c r="C11" s="104" t="s">
        <v>81</v>
      </c>
      <c r="D11" s="102" t="s">
        <v>100</v>
      </c>
      <c r="E11" s="109">
        <v>1</v>
      </c>
      <c r="F11" s="104">
        <v>1</v>
      </c>
      <c r="G11" s="78"/>
      <c r="H11" s="110" t="s">
        <v>101</v>
      </c>
      <c r="I11" s="106">
        <v>45</v>
      </c>
      <c r="J11" s="111">
        <v>46</v>
      </c>
      <c r="K11" s="110" t="s">
        <v>102</v>
      </c>
      <c r="L11" s="111">
        <v>8</v>
      </c>
      <c r="M11" s="106">
        <v>6</v>
      </c>
    </row>
    <row r="12" spans="1:13" ht="18" customHeight="1">
      <c r="A12" s="99" t="s">
        <v>103</v>
      </c>
      <c r="B12" s="111">
        <v>24</v>
      </c>
      <c r="C12" s="106">
        <v>29</v>
      </c>
      <c r="D12" s="102" t="s">
        <v>104</v>
      </c>
      <c r="E12" s="109">
        <v>2</v>
      </c>
      <c r="F12" s="104">
        <v>2</v>
      </c>
      <c r="G12" s="78"/>
      <c r="H12" s="110" t="s">
        <v>105</v>
      </c>
      <c r="I12" s="106">
        <v>311</v>
      </c>
      <c r="J12" s="111">
        <v>273</v>
      </c>
      <c r="K12" s="110" t="s">
        <v>106</v>
      </c>
      <c r="L12" s="111">
        <v>4</v>
      </c>
      <c r="M12" s="106">
        <v>3</v>
      </c>
    </row>
    <row r="13" spans="1:13" ht="18" customHeight="1">
      <c r="A13" s="99" t="s">
        <v>107</v>
      </c>
      <c r="B13" s="111">
        <v>39</v>
      </c>
      <c r="C13" s="106">
        <v>36</v>
      </c>
      <c r="D13" s="102" t="s">
        <v>108</v>
      </c>
      <c r="E13" s="109">
        <v>16</v>
      </c>
      <c r="F13" s="104">
        <v>11</v>
      </c>
      <c r="G13" s="78"/>
      <c r="H13" s="110" t="s">
        <v>109</v>
      </c>
      <c r="I13" s="106">
        <v>72</v>
      </c>
      <c r="J13" s="111">
        <v>56</v>
      </c>
      <c r="K13" s="110" t="s">
        <v>110</v>
      </c>
      <c r="L13" s="111">
        <v>2</v>
      </c>
      <c r="M13" s="106">
        <v>6</v>
      </c>
    </row>
    <row r="14" spans="1:13" ht="18" customHeight="1">
      <c r="A14" s="99" t="s">
        <v>111</v>
      </c>
      <c r="B14" s="111">
        <v>17</v>
      </c>
      <c r="C14" s="106">
        <v>11</v>
      </c>
      <c r="D14" s="102" t="s">
        <v>112</v>
      </c>
      <c r="E14" s="109">
        <v>1</v>
      </c>
      <c r="F14" s="104">
        <v>4</v>
      </c>
      <c r="G14" s="78"/>
      <c r="H14" s="110" t="s">
        <v>113</v>
      </c>
      <c r="I14" s="106">
        <v>44</v>
      </c>
      <c r="J14" s="111">
        <v>22</v>
      </c>
      <c r="K14" s="110" t="s">
        <v>114</v>
      </c>
      <c r="L14" s="111">
        <v>7</v>
      </c>
      <c r="M14" s="106">
        <v>3</v>
      </c>
    </row>
    <row r="15" spans="1:13" ht="18" customHeight="1">
      <c r="A15" s="99" t="s">
        <v>115</v>
      </c>
      <c r="B15" s="111">
        <v>25</v>
      </c>
      <c r="C15" s="106">
        <v>19</v>
      </c>
      <c r="D15" s="102" t="s">
        <v>116</v>
      </c>
      <c r="E15" s="109">
        <v>1</v>
      </c>
      <c r="F15" s="104">
        <v>1</v>
      </c>
      <c r="G15" s="78"/>
      <c r="H15" s="110" t="s">
        <v>117</v>
      </c>
      <c r="I15" s="106">
        <v>159</v>
      </c>
      <c r="J15" s="111">
        <v>118</v>
      </c>
      <c r="K15" s="110" t="s">
        <v>118</v>
      </c>
      <c r="L15" s="114">
        <v>10</v>
      </c>
      <c r="M15" s="114">
        <v>11</v>
      </c>
    </row>
    <row r="16" spans="1:13" ht="18" customHeight="1">
      <c r="A16" s="99" t="s">
        <v>119</v>
      </c>
      <c r="B16" s="111">
        <v>17</v>
      </c>
      <c r="C16" s="106">
        <v>18</v>
      </c>
      <c r="D16" s="102" t="s">
        <v>120</v>
      </c>
      <c r="E16" s="109" t="s">
        <v>81</v>
      </c>
      <c r="F16" s="104">
        <v>4</v>
      </c>
      <c r="G16" s="78"/>
      <c r="H16" s="110" t="s">
        <v>121</v>
      </c>
      <c r="I16" s="106">
        <v>180</v>
      </c>
      <c r="J16" s="111">
        <v>109</v>
      </c>
      <c r="K16" s="110" t="s">
        <v>122</v>
      </c>
      <c r="L16" s="109" t="s">
        <v>81</v>
      </c>
      <c r="M16" s="104" t="s">
        <v>81</v>
      </c>
    </row>
    <row r="17" spans="1:13" ht="18" customHeight="1">
      <c r="A17" s="99" t="s">
        <v>123</v>
      </c>
      <c r="B17" s="111">
        <v>16</v>
      </c>
      <c r="C17" s="106">
        <v>12</v>
      </c>
      <c r="D17" s="102" t="s">
        <v>124</v>
      </c>
      <c r="E17" s="109">
        <v>7</v>
      </c>
      <c r="F17" s="113">
        <v>6</v>
      </c>
      <c r="G17" s="78"/>
      <c r="H17" s="110" t="s">
        <v>125</v>
      </c>
      <c r="I17" s="106">
        <v>314</v>
      </c>
      <c r="J17" s="111">
        <v>258</v>
      </c>
      <c r="K17" s="115"/>
      <c r="L17" s="111"/>
      <c r="M17" s="106"/>
    </row>
    <row r="18" spans="1:13" ht="18" customHeight="1">
      <c r="A18" s="99" t="s">
        <v>126</v>
      </c>
      <c r="B18" s="111">
        <v>71</v>
      </c>
      <c r="C18" s="106">
        <v>38</v>
      </c>
      <c r="D18" s="102" t="s">
        <v>127</v>
      </c>
      <c r="E18" s="109">
        <v>2</v>
      </c>
      <c r="F18" s="104">
        <v>1</v>
      </c>
      <c r="G18" s="78"/>
      <c r="H18" s="110" t="s">
        <v>128</v>
      </c>
      <c r="I18" s="106">
        <v>218</v>
      </c>
      <c r="J18" s="111">
        <v>142</v>
      </c>
      <c r="K18" s="116" t="s">
        <v>129</v>
      </c>
      <c r="L18" s="108">
        <v>572</v>
      </c>
      <c r="M18" s="101">
        <v>513</v>
      </c>
    </row>
    <row r="19" spans="1:13" ht="18" customHeight="1">
      <c r="A19" s="99" t="s">
        <v>130</v>
      </c>
      <c r="B19" s="111">
        <v>21</v>
      </c>
      <c r="C19" s="106">
        <v>14</v>
      </c>
      <c r="D19" s="102" t="s">
        <v>131</v>
      </c>
      <c r="E19" s="109">
        <v>9</v>
      </c>
      <c r="F19" s="104">
        <v>5</v>
      </c>
      <c r="G19" s="78"/>
      <c r="H19" s="110" t="s">
        <v>132</v>
      </c>
      <c r="I19" s="106">
        <v>48</v>
      </c>
      <c r="J19" s="111">
        <v>25</v>
      </c>
      <c r="K19" s="116"/>
      <c r="L19" s="111"/>
      <c r="M19" s="117"/>
    </row>
    <row r="20" spans="1:13" ht="18" customHeight="1">
      <c r="A20" s="99" t="s">
        <v>133</v>
      </c>
      <c r="B20" s="111">
        <v>25</v>
      </c>
      <c r="C20" s="106">
        <v>18</v>
      </c>
      <c r="D20" s="102" t="s">
        <v>134</v>
      </c>
      <c r="E20" s="109">
        <v>2</v>
      </c>
      <c r="F20" s="104">
        <v>3</v>
      </c>
      <c r="G20" s="78"/>
      <c r="H20" s="110" t="s">
        <v>135</v>
      </c>
      <c r="I20" s="106">
        <v>8</v>
      </c>
      <c r="J20" s="111">
        <v>2</v>
      </c>
      <c r="K20" s="115" t="s">
        <v>13</v>
      </c>
      <c r="L20" s="111">
        <v>2921</v>
      </c>
      <c r="M20" s="106">
        <v>2144</v>
      </c>
    </row>
    <row r="21" spans="1:13" ht="18" customHeight="1">
      <c r="A21" s="99"/>
      <c r="B21" s="118"/>
      <c r="C21" s="119"/>
      <c r="D21" s="102" t="s">
        <v>136</v>
      </c>
      <c r="E21" s="109">
        <v>3</v>
      </c>
      <c r="F21" s="104">
        <v>4</v>
      </c>
      <c r="G21" s="78"/>
      <c r="H21" s="110" t="s">
        <v>137</v>
      </c>
      <c r="I21" s="106">
        <v>16</v>
      </c>
      <c r="J21" s="111">
        <v>13</v>
      </c>
      <c r="K21" s="115"/>
      <c r="L21" s="120"/>
      <c r="M21" s="121"/>
    </row>
    <row r="22" spans="1:13" ht="18" customHeight="1">
      <c r="A22" s="99" t="s">
        <v>138</v>
      </c>
      <c r="B22" s="108">
        <v>384</v>
      </c>
      <c r="C22" s="108">
        <v>291</v>
      </c>
      <c r="D22" s="102" t="s">
        <v>139</v>
      </c>
      <c r="E22" s="109">
        <v>7</v>
      </c>
      <c r="F22" s="104">
        <v>11</v>
      </c>
      <c r="G22" s="78"/>
      <c r="H22" s="110" t="s">
        <v>140</v>
      </c>
      <c r="I22" s="106">
        <v>19</v>
      </c>
      <c r="J22" s="111">
        <v>12</v>
      </c>
      <c r="K22" s="115"/>
      <c r="L22" s="120"/>
      <c r="M22" s="121"/>
    </row>
    <row r="23" spans="1:13" ht="18" customHeight="1">
      <c r="A23" s="99"/>
      <c r="B23" s="108"/>
      <c r="C23" s="119"/>
      <c r="D23" s="102" t="s">
        <v>141</v>
      </c>
      <c r="E23" s="109">
        <v>8</v>
      </c>
      <c r="F23" s="104">
        <v>12</v>
      </c>
      <c r="G23" s="78"/>
      <c r="H23" s="110" t="s">
        <v>142</v>
      </c>
      <c r="I23" s="106">
        <v>8</v>
      </c>
      <c r="J23" s="111">
        <v>6</v>
      </c>
      <c r="K23" s="115"/>
      <c r="L23" s="120"/>
      <c r="M23" s="121"/>
    </row>
    <row r="24" spans="1:13" ht="18" customHeight="1">
      <c r="A24" s="99" t="s">
        <v>143</v>
      </c>
      <c r="B24" s="109">
        <v>1</v>
      </c>
      <c r="C24" s="104" t="s">
        <v>81</v>
      </c>
      <c r="D24" s="102" t="s">
        <v>144</v>
      </c>
      <c r="E24" s="109">
        <v>48</v>
      </c>
      <c r="F24" s="104">
        <v>30</v>
      </c>
      <c r="G24" s="78"/>
      <c r="H24" s="110" t="s">
        <v>145</v>
      </c>
      <c r="I24" s="106">
        <v>27</v>
      </c>
      <c r="J24" s="111">
        <v>16</v>
      </c>
      <c r="K24" s="115"/>
      <c r="L24" s="120"/>
      <c r="M24" s="121"/>
    </row>
    <row r="25" spans="1:13" ht="18" customHeight="1">
      <c r="A25" s="99" t="s">
        <v>146</v>
      </c>
      <c r="B25" s="109">
        <v>2</v>
      </c>
      <c r="C25" s="104">
        <v>1</v>
      </c>
      <c r="D25" s="102" t="s">
        <v>147</v>
      </c>
      <c r="E25" s="109">
        <v>55</v>
      </c>
      <c r="F25" s="104">
        <v>37</v>
      </c>
      <c r="G25" s="78"/>
      <c r="H25" s="110" t="s">
        <v>148</v>
      </c>
      <c r="I25" s="106">
        <v>7</v>
      </c>
      <c r="J25" s="111">
        <v>11</v>
      </c>
      <c r="K25" s="115"/>
      <c r="L25" s="120"/>
      <c r="M25" s="121"/>
    </row>
    <row r="26" spans="1:13" ht="18" customHeight="1">
      <c r="A26" s="99" t="s">
        <v>149</v>
      </c>
      <c r="B26" s="109">
        <v>3</v>
      </c>
      <c r="C26" s="104">
        <v>2</v>
      </c>
      <c r="D26" s="102" t="s">
        <v>150</v>
      </c>
      <c r="E26" s="109">
        <v>80</v>
      </c>
      <c r="F26" s="104">
        <v>52</v>
      </c>
      <c r="G26" s="78"/>
      <c r="H26" s="110" t="s">
        <v>151</v>
      </c>
      <c r="I26" s="106">
        <v>37</v>
      </c>
      <c r="J26" s="111">
        <v>29</v>
      </c>
      <c r="K26" s="115"/>
      <c r="L26" s="120"/>
      <c r="M26" s="121"/>
    </row>
    <row r="27" spans="1:13" ht="18" customHeight="1">
      <c r="A27" s="99" t="s">
        <v>152</v>
      </c>
      <c r="B27" s="109" t="s">
        <v>81</v>
      </c>
      <c r="C27" s="104" t="s">
        <v>81</v>
      </c>
      <c r="D27" s="102" t="s">
        <v>153</v>
      </c>
      <c r="E27" s="109">
        <v>6</v>
      </c>
      <c r="F27" s="104">
        <v>3</v>
      </c>
      <c r="G27" s="78"/>
      <c r="H27" s="110" t="s">
        <v>154</v>
      </c>
      <c r="I27" s="106">
        <v>63</v>
      </c>
      <c r="J27" s="111">
        <v>25</v>
      </c>
      <c r="K27" s="115"/>
      <c r="L27" s="120"/>
      <c r="M27" s="121"/>
    </row>
    <row r="28" spans="1:13" ht="18" customHeight="1">
      <c r="A28" s="99" t="s">
        <v>155</v>
      </c>
      <c r="B28" s="109">
        <v>1</v>
      </c>
      <c r="C28" s="104">
        <v>1</v>
      </c>
      <c r="D28" s="102" t="s">
        <v>156</v>
      </c>
      <c r="E28" s="109">
        <v>17</v>
      </c>
      <c r="F28" s="104">
        <v>9</v>
      </c>
      <c r="G28" s="78"/>
      <c r="H28" s="110" t="s">
        <v>157</v>
      </c>
      <c r="I28" s="106">
        <v>12</v>
      </c>
      <c r="J28" s="111">
        <v>3</v>
      </c>
      <c r="K28" s="115"/>
      <c r="L28" s="120"/>
      <c r="M28" s="121"/>
    </row>
    <row r="29" spans="1:13" ht="18" customHeight="1">
      <c r="A29" s="99" t="s">
        <v>158</v>
      </c>
      <c r="B29" s="109">
        <v>7</v>
      </c>
      <c r="C29" s="104">
        <v>4</v>
      </c>
      <c r="D29" s="102" t="s">
        <v>159</v>
      </c>
      <c r="E29" s="109">
        <v>8</v>
      </c>
      <c r="F29" s="104">
        <v>9</v>
      </c>
      <c r="G29" s="78"/>
      <c r="H29" s="110" t="s">
        <v>160</v>
      </c>
      <c r="I29" s="106">
        <v>8</v>
      </c>
      <c r="J29" s="111">
        <v>5</v>
      </c>
      <c r="K29" s="115"/>
      <c r="L29" s="120"/>
      <c r="M29" s="121"/>
    </row>
    <row r="30" spans="1:13" ht="18" customHeight="1">
      <c r="A30" s="99" t="s">
        <v>161</v>
      </c>
      <c r="B30" s="109">
        <v>2</v>
      </c>
      <c r="C30" s="104">
        <v>2</v>
      </c>
      <c r="D30" s="102" t="s">
        <v>162</v>
      </c>
      <c r="E30" s="109">
        <v>34</v>
      </c>
      <c r="F30" s="104">
        <v>29</v>
      </c>
      <c r="G30" s="78"/>
      <c r="H30" s="110" t="s">
        <v>163</v>
      </c>
      <c r="I30" s="106">
        <v>14</v>
      </c>
      <c r="J30" s="111">
        <v>11</v>
      </c>
      <c r="K30" s="115"/>
      <c r="L30" s="120"/>
      <c r="M30" s="120"/>
    </row>
    <row r="31" spans="1:13" ht="18" customHeight="1">
      <c r="A31" s="99" t="s">
        <v>164</v>
      </c>
      <c r="B31" s="109">
        <v>3</v>
      </c>
      <c r="C31" s="104" t="s">
        <v>81</v>
      </c>
      <c r="D31" s="102" t="s">
        <v>165</v>
      </c>
      <c r="E31" s="109">
        <v>2</v>
      </c>
      <c r="F31" s="104">
        <v>6</v>
      </c>
      <c r="G31" s="78"/>
      <c r="H31" s="110" t="s">
        <v>166</v>
      </c>
      <c r="I31" s="106">
        <v>53</v>
      </c>
      <c r="J31" s="111">
        <v>37</v>
      </c>
      <c r="K31" s="115"/>
      <c r="L31" s="120"/>
      <c r="M31" s="120"/>
    </row>
    <row r="32" spans="1:13" ht="18" customHeight="1">
      <c r="A32" s="99" t="s">
        <v>167</v>
      </c>
      <c r="B32" s="109" t="s">
        <v>81</v>
      </c>
      <c r="C32" s="104" t="s">
        <v>81</v>
      </c>
      <c r="D32" s="102" t="s">
        <v>168</v>
      </c>
      <c r="E32" s="109">
        <v>1</v>
      </c>
      <c r="F32" s="104">
        <v>2</v>
      </c>
      <c r="G32" s="78"/>
      <c r="H32" s="110" t="s">
        <v>169</v>
      </c>
      <c r="I32" s="106">
        <v>24</v>
      </c>
      <c r="J32" s="111">
        <v>17</v>
      </c>
      <c r="K32" s="115"/>
      <c r="L32" s="120"/>
      <c r="M32" s="120"/>
    </row>
    <row r="33" spans="1:13" ht="18" customHeight="1">
      <c r="A33" s="99" t="s">
        <v>170</v>
      </c>
      <c r="B33" s="109">
        <v>1</v>
      </c>
      <c r="C33" s="104" t="s">
        <v>81</v>
      </c>
      <c r="D33" s="102" t="s">
        <v>171</v>
      </c>
      <c r="E33" s="122" t="s">
        <v>81</v>
      </c>
      <c r="F33" s="123" t="s">
        <v>81</v>
      </c>
      <c r="G33" s="78"/>
      <c r="H33" s="110" t="s">
        <v>172</v>
      </c>
      <c r="I33" s="106">
        <v>3</v>
      </c>
      <c r="J33" s="111">
        <v>4</v>
      </c>
      <c r="K33" s="115"/>
      <c r="L33" s="120"/>
      <c r="M33" s="120"/>
    </row>
    <row r="34" spans="1:13" ht="18" customHeight="1">
      <c r="A34" s="124" t="s">
        <v>173</v>
      </c>
      <c r="B34" s="109">
        <v>15</v>
      </c>
      <c r="C34" s="104">
        <v>6</v>
      </c>
      <c r="D34" s="116"/>
      <c r="E34" s="109"/>
      <c r="F34" s="104"/>
      <c r="H34" s="110" t="s">
        <v>174</v>
      </c>
      <c r="I34" s="106">
        <v>5</v>
      </c>
      <c r="J34" s="109">
        <v>1</v>
      </c>
      <c r="K34" s="115"/>
      <c r="L34" s="120"/>
      <c r="M34" s="120"/>
    </row>
    <row r="35" spans="1:13" ht="18" customHeight="1">
      <c r="A35" s="124" t="s">
        <v>175</v>
      </c>
      <c r="B35" s="109" t="s">
        <v>81</v>
      </c>
      <c r="C35" s="104" t="s">
        <v>81</v>
      </c>
      <c r="D35" s="116" t="s">
        <v>129</v>
      </c>
      <c r="E35" s="109" t="s">
        <v>176</v>
      </c>
      <c r="F35" s="104" t="s">
        <v>81</v>
      </c>
      <c r="G35" s="78"/>
      <c r="H35" s="110" t="s">
        <v>177</v>
      </c>
      <c r="I35" s="106">
        <v>3</v>
      </c>
      <c r="J35" s="109">
        <v>2</v>
      </c>
      <c r="K35" s="115"/>
      <c r="L35" s="120"/>
      <c r="M35" s="120"/>
    </row>
    <row r="36" spans="1:13" ht="18" customHeight="1">
      <c r="A36" s="124" t="s">
        <v>178</v>
      </c>
      <c r="B36" s="109">
        <v>2</v>
      </c>
      <c r="C36" s="104" t="s">
        <v>81</v>
      </c>
      <c r="D36" s="102"/>
      <c r="E36" s="111"/>
      <c r="F36" s="117"/>
      <c r="G36" s="78"/>
      <c r="H36" s="110" t="s">
        <v>179</v>
      </c>
      <c r="I36" s="106">
        <v>4</v>
      </c>
      <c r="J36" s="109" t="s">
        <v>81</v>
      </c>
      <c r="K36" s="115"/>
      <c r="L36" s="120"/>
      <c r="M36" s="120"/>
    </row>
    <row r="37" spans="1:13" ht="18" customHeight="1">
      <c r="A37" s="124" t="s">
        <v>180</v>
      </c>
      <c r="B37" s="109" t="s">
        <v>81</v>
      </c>
      <c r="C37" s="104">
        <v>1</v>
      </c>
      <c r="D37" s="102" t="s">
        <v>13</v>
      </c>
      <c r="E37" s="126">
        <v>1156</v>
      </c>
      <c r="F37" s="127">
        <v>861</v>
      </c>
      <c r="H37" s="110" t="s">
        <v>181</v>
      </c>
      <c r="I37" s="106">
        <v>13</v>
      </c>
      <c r="J37" s="111">
        <v>3</v>
      </c>
      <c r="K37" s="115"/>
      <c r="L37" s="120"/>
      <c r="M37" s="120"/>
    </row>
    <row r="38" spans="1:13" ht="18" customHeight="1">
      <c r="A38" s="124" t="s">
        <v>182</v>
      </c>
      <c r="B38" s="109">
        <v>9</v>
      </c>
      <c r="C38" s="104">
        <v>10</v>
      </c>
      <c r="D38" s="102"/>
      <c r="E38" s="111"/>
      <c r="F38" s="106"/>
      <c r="G38" s="78"/>
      <c r="H38" s="110" t="s">
        <v>183</v>
      </c>
      <c r="I38" s="106">
        <v>19</v>
      </c>
      <c r="J38" s="111">
        <v>13</v>
      </c>
      <c r="K38" s="115"/>
      <c r="L38" s="120"/>
      <c r="M38" s="120"/>
    </row>
    <row r="39" spans="1:13" ht="18" customHeight="1">
      <c r="A39" s="124" t="s">
        <v>184</v>
      </c>
      <c r="B39" s="109">
        <v>2</v>
      </c>
      <c r="C39" s="104">
        <v>2</v>
      </c>
      <c r="D39" s="128"/>
      <c r="E39" s="129"/>
      <c r="F39" s="130"/>
      <c r="H39" s="110" t="s">
        <v>185</v>
      </c>
      <c r="I39" s="106">
        <v>6</v>
      </c>
      <c r="J39" s="111">
        <v>1</v>
      </c>
      <c r="K39" s="115"/>
      <c r="L39" s="120"/>
      <c r="M39" s="120"/>
    </row>
    <row r="40" spans="1:13" ht="18" customHeight="1">
      <c r="A40" s="124" t="s">
        <v>186</v>
      </c>
      <c r="B40" s="109" t="s">
        <v>81</v>
      </c>
      <c r="C40" s="104">
        <v>1</v>
      </c>
      <c r="D40" s="128"/>
      <c r="E40" s="129"/>
      <c r="F40" s="130"/>
      <c r="H40" s="110" t="s">
        <v>187</v>
      </c>
      <c r="I40" s="106">
        <v>1</v>
      </c>
      <c r="J40" s="111">
        <v>2</v>
      </c>
      <c r="K40" s="115"/>
      <c r="L40" s="120"/>
      <c r="M40" s="120"/>
    </row>
    <row r="41" spans="1:13" ht="18" customHeight="1">
      <c r="A41" s="124" t="s">
        <v>188</v>
      </c>
      <c r="B41" s="109" t="s">
        <v>81</v>
      </c>
      <c r="C41" s="104" t="s">
        <v>81</v>
      </c>
      <c r="D41" s="131"/>
      <c r="E41" s="129"/>
      <c r="F41" s="130"/>
      <c r="H41" s="110" t="s">
        <v>189</v>
      </c>
      <c r="I41" s="106">
        <v>10</v>
      </c>
      <c r="J41" s="111">
        <v>4</v>
      </c>
      <c r="K41" s="115"/>
      <c r="L41" s="120"/>
      <c r="M41" s="120"/>
    </row>
    <row r="42" spans="1:13" ht="18" customHeight="1">
      <c r="A42" s="124" t="s">
        <v>190</v>
      </c>
      <c r="B42" s="109" t="s">
        <v>81</v>
      </c>
      <c r="C42" s="104">
        <v>1</v>
      </c>
      <c r="D42" s="132"/>
      <c r="E42" s="120"/>
      <c r="F42" s="120"/>
      <c r="G42" s="78"/>
      <c r="H42" s="110"/>
      <c r="I42" s="106"/>
      <c r="J42" s="111"/>
      <c r="K42" s="115"/>
      <c r="L42" s="118"/>
      <c r="M42" s="120"/>
    </row>
    <row r="43" spans="1:13" ht="16.899999999999999" customHeight="1" thickBot="1">
      <c r="A43" s="133"/>
      <c r="B43" s="134"/>
      <c r="C43" s="134"/>
      <c r="D43" s="135"/>
      <c r="E43" s="136"/>
      <c r="F43" s="136"/>
      <c r="G43" s="78"/>
      <c r="H43" s="137"/>
      <c r="I43" s="138"/>
      <c r="J43" s="139"/>
      <c r="K43" s="140"/>
      <c r="L43" s="141"/>
      <c r="M43" s="142"/>
    </row>
    <row r="44" spans="1:13" ht="16.899999999999999" customHeight="1">
      <c r="A44" s="143"/>
      <c r="B44" s="143"/>
      <c r="C44" s="143"/>
      <c r="D44" s="143"/>
      <c r="E44" s="144"/>
      <c r="F44" s="145"/>
      <c r="G44" s="78"/>
      <c r="H44" s="145"/>
      <c r="I44" s="145"/>
      <c r="J44" s="145"/>
      <c r="K44" s="145"/>
      <c r="L44" s="144"/>
    </row>
    <row r="45" spans="1:13">
      <c r="A45" s="143"/>
      <c r="B45" s="143"/>
      <c r="C45" s="143"/>
      <c r="D45" s="143"/>
      <c r="E45" s="143"/>
      <c r="F45" s="145"/>
      <c r="G45" s="78"/>
      <c r="H45" s="145"/>
    </row>
    <row r="46" spans="1:13">
      <c r="A46" s="143"/>
      <c r="B46" s="143"/>
      <c r="C46" s="143"/>
      <c r="D46" s="143"/>
      <c r="E46" s="143"/>
      <c r="F46" s="145"/>
      <c r="G46" s="78"/>
      <c r="H46" s="145"/>
    </row>
    <row r="47" spans="1:13">
      <c r="A47" s="143"/>
      <c r="B47" s="143"/>
      <c r="C47" s="143"/>
      <c r="D47" s="143"/>
      <c r="E47" s="143"/>
      <c r="F47" s="145"/>
      <c r="G47" s="78"/>
      <c r="H47" s="145"/>
    </row>
    <row r="48" spans="1:13">
      <c r="A48" s="143"/>
      <c r="B48" s="143"/>
      <c r="C48" s="143"/>
      <c r="D48" s="143"/>
      <c r="E48" s="143"/>
      <c r="F48" s="145"/>
      <c r="G48" s="78"/>
      <c r="H48" s="145"/>
    </row>
    <row r="49" spans="1:8">
      <c r="A49" s="143"/>
      <c r="B49" s="143"/>
      <c r="C49" s="143"/>
      <c r="D49" s="143"/>
      <c r="E49" s="143"/>
      <c r="F49" s="145"/>
      <c r="G49" s="78"/>
      <c r="H49" s="145"/>
    </row>
    <row r="50" spans="1:8">
      <c r="A50" s="143"/>
      <c r="B50" s="143"/>
      <c r="C50" s="143"/>
      <c r="D50" s="143"/>
      <c r="E50" s="143"/>
      <c r="F50" s="145"/>
      <c r="G50" s="78"/>
      <c r="H50" s="145"/>
    </row>
    <row r="51" spans="1:8">
      <c r="A51" s="143"/>
      <c r="B51" s="143"/>
      <c r="C51" s="143"/>
      <c r="D51" s="143"/>
      <c r="E51" s="143"/>
      <c r="F51" s="145"/>
      <c r="G51" s="78"/>
      <c r="H51" s="145"/>
    </row>
    <row r="52" spans="1:8">
      <c r="A52" s="143"/>
      <c r="B52" s="143"/>
      <c r="C52" s="143"/>
      <c r="D52" s="143"/>
      <c r="E52" s="143"/>
      <c r="F52" s="145"/>
      <c r="G52" s="78"/>
      <c r="H52" s="145"/>
    </row>
    <row r="53" spans="1:8">
      <c r="A53" s="143"/>
      <c r="B53" s="143"/>
      <c r="C53" s="143"/>
      <c r="D53" s="143"/>
      <c r="E53" s="143"/>
      <c r="F53" s="145"/>
      <c r="G53" s="78"/>
      <c r="H53" s="145"/>
    </row>
    <row r="54" spans="1:8">
      <c r="A54" s="143"/>
      <c r="B54" s="143"/>
      <c r="C54" s="143"/>
      <c r="D54" s="143"/>
      <c r="E54" s="143"/>
      <c r="F54" s="145"/>
      <c r="G54" s="78"/>
      <c r="H54" s="145"/>
    </row>
    <row r="55" spans="1:8">
      <c r="A55" s="143"/>
      <c r="B55" s="143"/>
      <c r="C55" s="143"/>
      <c r="D55" s="143"/>
      <c r="E55" s="143"/>
      <c r="F55" s="145"/>
      <c r="G55" s="78"/>
      <c r="H55" s="145"/>
    </row>
    <row r="56" spans="1:8">
      <c r="A56" s="143"/>
      <c r="B56" s="143"/>
      <c r="C56" s="143"/>
      <c r="D56" s="143"/>
      <c r="E56" s="143"/>
      <c r="F56" s="145"/>
      <c r="G56" s="78"/>
      <c r="H56" s="145"/>
    </row>
    <row r="57" spans="1:8">
      <c r="A57" s="143"/>
      <c r="B57" s="143"/>
      <c r="C57" s="143"/>
      <c r="D57" s="143"/>
      <c r="E57" s="143"/>
      <c r="F57" s="145"/>
      <c r="G57" s="78"/>
      <c r="H57" s="145"/>
    </row>
    <row r="58" spans="1:8">
      <c r="A58" s="143"/>
      <c r="B58" s="143"/>
      <c r="C58" s="143"/>
      <c r="D58" s="143"/>
      <c r="E58" s="143"/>
      <c r="F58" s="145"/>
      <c r="G58" s="78"/>
      <c r="H58" s="145"/>
    </row>
    <row r="59" spans="1:8">
      <c r="A59" s="143"/>
      <c r="B59" s="143"/>
      <c r="C59" s="143"/>
      <c r="D59" s="143"/>
      <c r="E59" s="143"/>
      <c r="F59" s="145"/>
      <c r="G59" s="78"/>
      <c r="H59" s="145"/>
    </row>
    <row r="60" spans="1:8">
      <c r="A60" s="143"/>
      <c r="B60" s="143"/>
      <c r="C60" s="143"/>
      <c r="D60" s="143"/>
      <c r="E60" s="143"/>
      <c r="F60" s="145"/>
      <c r="G60" s="78"/>
      <c r="H60" s="145"/>
    </row>
    <row r="61" spans="1:8">
      <c r="A61" s="143"/>
      <c r="B61" s="143"/>
      <c r="C61" s="143"/>
      <c r="D61" s="143"/>
      <c r="E61" s="143"/>
      <c r="F61" s="145"/>
      <c r="G61" s="78"/>
      <c r="H61" s="145"/>
    </row>
    <row r="62" spans="1:8">
      <c r="A62" s="143"/>
      <c r="B62" s="143"/>
      <c r="C62" s="143"/>
      <c r="D62" s="143"/>
      <c r="E62" s="143"/>
      <c r="F62" s="145"/>
      <c r="G62" s="78"/>
      <c r="H62" s="145"/>
    </row>
    <row r="63" spans="1:8">
      <c r="A63" s="143"/>
      <c r="B63" s="143"/>
      <c r="C63" s="143"/>
      <c r="D63" s="143"/>
      <c r="E63" s="143"/>
      <c r="F63" s="145"/>
      <c r="G63" s="78"/>
      <c r="H63" s="145"/>
    </row>
    <row r="64" spans="1:8">
      <c r="A64" s="143"/>
      <c r="B64" s="143"/>
      <c r="C64" s="143"/>
      <c r="D64" s="143"/>
      <c r="E64" s="143"/>
      <c r="F64" s="145"/>
      <c r="G64" s="78"/>
      <c r="H64" s="145"/>
    </row>
    <row r="65" spans="1:8">
      <c r="A65" s="143"/>
      <c r="B65" s="143"/>
      <c r="C65" s="143"/>
      <c r="D65" s="143"/>
      <c r="E65" s="143"/>
      <c r="F65" s="145"/>
      <c r="G65" s="78"/>
      <c r="H65" s="145"/>
    </row>
    <row r="66" spans="1:8">
      <c r="A66" s="143"/>
      <c r="B66" s="143"/>
      <c r="C66" s="143"/>
      <c r="D66" s="143"/>
      <c r="E66" s="143"/>
      <c r="F66" s="145"/>
      <c r="G66" s="78"/>
      <c r="H66" s="145"/>
    </row>
    <row r="67" spans="1:8">
      <c r="A67" s="143"/>
      <c r="B67" s="143"/>
      <c r="C67" s="143"/>
      <c r="D67" s="143"/>
      <c r="E67" s="143"/>
      <c r="F67" s="145"/>
      <c r="G67" s="78"/>
      <c r="H67" s="145"/>
    </row>
    <row r="68" spans="1:8">
      <c r="A68" s="143"/>
      <c r="B68" s="143"/>
      <c r="C68" s="143"/>
      <c r="D68" s="143"/>
      <c r="E68" s="143"/>
      <c r="F68" s="145"/>
      <c r="G68" s="78"/>
      <c r="H68" s="145"/>
    </row>
    <row r="69" spans="1:8">
      <c r="A69" s="143"/>
      <c r="B69" s="143"/>
      <c r="C69" s="143"/>
      <c r="D69" s="143"/>
      <c r="E69" s="143"/>
      <c r="F69" s="145"/>
      <c r="G69" s="78"/>
      <c r="H69" s="145"/>
    </row>
    <row r="70" spans="1:8">
      <c r="A70" s="143"/>
      <c r="B70" s="143"/>
      <c r="C70" s="143"/>
      <c r="D70" s="143"/>
      <c r="E70" s="143"/>
      <c r="F70" s="145"/>
      <c r="G70" s="78"/>
      <c r="H70" s="145"/>
    </row>
    <row r="71" spans="1:8">
      <c r="A71" s="143"/>
      <c r="B71" s="143"/>
      <c r="C71" s="143"/>
      <c r="D71" s="143"/>
      <c r="E71" s="143"/>
      <c r="F71" s="145"/>
      <c r="G71" s="78"/>
      <c r="H71" s="145"/>
    </row>
    <row r="72" spans="1:8">
      <c r="A72" s="143"/>
      <c r="B72" s="143"/>
      <c r="C72" s="143"/>
      <c r="D72" s="143"/>
      <c r="E72" s="143"/>
    </row>
    <row r="73" spans="1:8">
      <c r="A73" s="143"/>
      <c r="B73" s="143"/>
      <c r="C73" s="143"/>
      <c r="D73" s="143"/>
      <c r="E73" s="143"/>
    </row>
    <row r="74" spans="1:8">
      <c r="A74" s="143"/>
      <c r="B74" s="143"/>
      <c r="C74" s="143"/>
      <c r="D74" s="143"/>
      <c r="E74" s="143"/>
    </row>
    <row r="75" spans="1:8">
      <c r="A75" s="143"/>
      <c r="B75" s="143"/>
      <c r="C75" s="143"/>
      <c r="D75" s="143"/>
      <c r="E75" s="143"/>
    </row>
    <row r="76" spans="1:8">
      <c r="A76" s="143"/>
      <c r="B76" s="143"/>
      <c r="C76" s="143"/>
      <c r="D76" s="143"/>
      <c r="E76" s="143"/>
    </row>
    <row r="77" spans="1:8">
      <c r="A77" s="143"/>
      <c r="B77" s="143"/>
      <c r="C77" s="143"/>
      <c r="D77" s="143"/>
      <c r="E77" s="143"/>
    </row>
    <row r="78" spans="1:8">
      <c r="A78" s="143"/>
      <c r="B78" s="143"/>
      <c r="C78" s="143"/>
      <c r="D78" s="143"/>
      <c r="E78" s="143"/>
    </row>
    <row r="79" spans="1:8">
      <c r="A79" s="143"/>
      <c r="B79" s="143"/>
      <c r="C79" s="143"/>
      <c r="D79" s="143"/>
      <c r="E79" s="143"/>
    </row>
    <row r="80" spans="1:8">
      <c r="A80" s="143"/>
      <c r="B80" s="143"/>
      <c r="C80" s="143"/>
      <c r="D80" s="143"/>
      <c r="E80" s="143"/>
    </row>
    <row r="81" spans="1:5">
      <c r="A81" s="143"/>
      <c r="B81" s="143"/>
      <c r="C81" s="143"/>
      <c r="D81" s="143"/>
      <c r="E81" s="143"/>
    </row>
    <row r="82" spans="1:5">
      <c r="A82" s="143"/>
      <c r="B82" s="143"/>
      <c r="C82" s="143"/>
      <c r="D82" s="143"/>
      <c r="E82" s="143"/>
    </row>
    <row r="83" spans="1:5">
      <c r="A83" s="143"/>
      <c r="B83" s="143"/>
      <c r="C83" s="143"/>
      <c r="D83" s="143"/>
      <c r="E83" s="143"/>
    </row>
    <row r="84" spans="1:5">
      <c r="A84" s="143"/>
      <c r="B84" s="143"/>
      <c r="C84" s="143"/>
      <c r="D84" s="143"/>
      <c r="E84" s="143"/>
    </row>
    <row r="85" spans="1:5">
      <c r="A85" s="143"/>
      <c r="B85" s="143"/>
      <c r="C85" s="143"/>
      <c r="D85" s="143"/>
      <c r="E85" s="143"/>
    </row>
    <row r="86" spans="1:5">
      <c r="A86" s="143"/>
      <c r="B86" s="143"/>
      <c r="C86" s="143"/>
      <c r="D86" s="143"/>
      <c r="E86" s="143"/>
    </row>
    <row r="87" spans="1:5">
      <c r="A87" s="143"/>
      <c r="B87" s="143"/>
      <c r="C87" s="143"/>
      <c r="D87" s="143"/>
      <c r="E87" s="143"/>
    </row>
    <row r="88" spans="1:5">
      <c r="A88" s="143"/>
      <c r="B88" s="143"/>
      <c r="C88" s="143"/>
      <c r="D88" s="143"/>
      <c r="E88" s="143"/>
    </row>
    <row r="89" spans="1:5">
      <c r="A89" s="143"/>
      <c r="B89" s="143"/>
      <c r="C89" s="143"/>
      <c r="D89" s="143"/>
      <c r="E89" s="143"/>
    </row>
  </sheetData>
  <mergeCells count="1">
    <mergeCell ref="E4:F4"/>
  </mergeCells>
  <phoneticPr fontId="27"/>
  <pageMargins left="0.78740157480314965" right="0.94488188976377963" top="0.6692913385826772" bottom="0.9055118110236221" header="0.51181102362204722" footer="0.51181102362204722"/>
  <pageSetup paperSize="9" firstPageNumber="94" orientation="portrait" useFirstPageNumber="1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/>
  </sheetViews>
  <sheetFormatPr defaultColWidth="9.375" defaultRowHeight="18" customHeight="1"/>
  <cols>
    <col min="1" max="1" width="14.625" style="76" customWidth="1"/>
    <col min="2" max="3" width="11.125" style="76" customWidth="1"/>
    <col min="4" max="4" width="14.625" style="76" customWidth="1"/>
    <col min="5" max="6" width="11.125" style="76" customWidth="1"/>
    <col min="7" max="7" width="7.625" style="76" customWidth="1"/>
    <col min="8" max="8" width="14.625" style="76" customWidth="1"/>
    <col min="9" max="10" width="11.125" style="76" customWidth="1"/>
    <col min="11" max="11" width="14.625" style="76" customWidth="1"/>
    <col min="12" max="13" width="11.125" style="76" customWidth="1"/>
    <col min="14" max="16384" width="9.375" style="76"/>
  </cols>
  <sheetData>
    <row r="1" spans="1:13" ht="18" customHeight="1">
      <c r="A1" s="225" t="s">
        <v>191</v>
      </c>
      <c r="B1" s="74"/>
      <c r="C1" s="74"/>
      <c r="D1" s="74"/>
      <c r="E1" s="74"/>
      <c r="F1" s="74"/>
      <c r="G1" s="74"/>
      <c r="H1" s="74"/>
      <c r="I1" s="74"/>
    </row>
    <row r="2" spans="1:13" ht="8.25" customHeight="1" thickBot="1">
      <c r="A2" s="77"/>
      <c r="B2" s="77"/>
      <c r="C2" s="77"/>
      <c r="D2" s="77"/>
      <c r="E2" s="77"/>
      <c r="F2" s="77"/>
      <c r="G2" s="78"/>
      <c r="H2" s="77"/>
      <c r="I2" s="77"/>
      <c r="J2" s="77"/>
      <c r="K2" s="77"/>
      <c r="L2" s="77"/>
      <c r="M2" s="77"/>
    </row>
    <row r="3" spans="1:13" s="147" customFormat="1" ht="18" customHeight="1">
      <c r="A3" s="79" t="s">
        <v>73</v>
      </c>
      <c r="B3" s="80" t="s">
        <v>74</v>
      </c>
      <c r="C3" s="81"/>
      <c r="D3" s="81"/>
      <c r="E3" s="146" t="s">
        <v>75</v>
      </c>
      <c r="F3" s="146"/>
      <c r="G3" s="82"/>
      <c r="H3" s="83"/>
      <c r="I3" s="81" t="s">
        <v>74</v>
      </c>
      <c r="J3" s="81"/>
      <c r="K3" s="81"/>
      <c r="L3" s="81" t="s">
        <v>192</v>
      </c>
      <c r="M3" s="81"/>
    </row>
    <row r="4" spans="1:13" s="147" customFormat="1" ht="18" customHeight="1">
      <c r="A4" s="84" t="s">
        <v>77</v>
      </c>
      <c r="B4" s="85" t="s">
        <v>193</v>
      </c>
      <c r="C4" s="86"/>
      <c r="D4" s="148" t="s">
        <v>77</v>
      </c>
      <c r="E4" s="88" t="s">
        <v>193</v>
      </c>
      <c r="F4" s="89"/>
      <c r="G4" s="90"/>
      <c r="H4" s="91" t="s">
        <v>77</v>
      </c>
      <c r="I4" s="92" t="s">
        <v>193</v>
      </c>
      <c r="J4" s="93"/>
      <c r="K4" s="94" t="s">
        <v>77</v>
      </c>
      <c r="L4" s="85" t="s">
        <v>193</v>
      </c>
      <c r="M4" s="86"/>
    </row>
    <row r="5" spans="1:13" s="147" customFormat="1" ht="18" customHeight="1">
      <c r="A5" s="79"/>
      <c r="B5" s="95" t="s">
        <v>15</v>
      </c>
      <c r="C5" s="95" t="s">
        <v>17</v>
      </c>
      <c r="D5" s="95"/>
      <c r="E5" s="96" t="s">
        <v>15</v>
      </c>
      <c r="F5" s="96" t="s">
        <v>17</v>
      </c>
      <c r="G5" s="91"/>
      <c r="H5" s="79"/>
      <c r="I5" s="95" t="s">
        <v>15</v>
      </c>
      <c r="J5" s="149" t="s">
        <v>17</v>
      </c>
      <c r="K5" s="98"/>
      <c r="L5" s="95" t="s">
        <v>15</v>
      </c>
      <c r="M5" s="95" t="s">
        <v>17</v>
      </c>
    </row>
    <row r="6" spans="1:13" ht="18" customHeight="1">
      <c r="A6" s="99" t="s">
        <v>79</v>
      </c>
      <c r="B6" s="121">
        <v>756</v>
      </c>
      <c r="C6" s="121">
        <v>579</v>
      </c>
      <c r="D6" s="102" t="s">
        <v>80</v>
      </c>
      <c r="E6" s="114">
        <v>4</v>
      </c>
      <c r="F6" s="114">
        <v>1</v>
      </c>
      <c r="G6" s="78"/>
      <c r="H6" s="105" t="s">
        <v>82</v>
      </c>
      <c r="I6" s="121">
        <v>96</v>
      </c>
      <c r="J6" s="108">
        <v>44</v>
      </c>
      <c r="K6" s="105" t="s">
        <v>83</v>
      </c>
      <c r="L6" s="121">
        <v>12</v>
      </c>
      <c r="M6" s="121">
        <v>2</v>
      </c>
    </row>
    <row r="7" spans="1:13" ht="18" customHeight="1">
      <c r="A7" s="99"/>
      <c r="B7" s="120"/>
      <c r="C7" s="120"/>
      <c r="D7" s="102" t="s">
        <v>84</v>
      </c>
      <c r="E7" s="114">
        <v>1</v>
      </c>
      <c r="F7" s="114" t="s">
        <v>81</v>
      </c>
      <c r="G7" s="78"/>
      <c r="H7" s="110" t="s">
        <v>85</v>
      </c>
      <c r="I7" s="121">
        <v>34</v>
      </c>
      <c r="J7" s="108">
        <v>13</v>
      </c>
      <c r="K7" s="112" t="s">
        <v>86</v>
      </c>
      <c r="L7" s="121">
        <v>5</v>
      </c>
      <c r="M7" s="121">
        <v>1</v>
      </c>
    </row>
    <row r="8" spans="1:13" ht="18" customHeight="1">
      <c r="A8" s="99" t="s">
        <v>87</v>
      </c>
      <c r="B8" s="121">
        <v>244</v>
      </c>
      <c r="C8" s="121">
        <v>175</v>
      </c>
      <c r="D8" s="102" t="s">
        <v>88</v>
      </c>
      <c r="E8" s="114">
        <v>5</v>
      </c>
      <c r="F8" s="114">
        <v>4</v>
      </c>
      <c r="G8" s="78"/>
      <c r="H8" s="110" t="s">
        <v>89</v>
      </c>
      <c r="I8" s="121">
        <v>50</v>
      </c>
      <c r="J8" s="108">
        <v>36</v>
      </c>
      <c r="K8" s="110" t="s">
        <v>90</v>
      </c>
      <c r="L8" s="121">
        <v>23</v>
      </c>
      <c r="M8" s="114">
        <v>11</v>
      </c>
    </row>
    <row r="9" spans="1:13" ht="18" customHeight="1">
      <c r="A9" s="99" t="s">
        <v>91</v>
      </c>
      <c r="B9" s="121">
        <v>45</v>
      </c>
      <c r="C9" s="121">
        <v>42</v>
      </c>
      <c r="D9" s="102" t="s">
        <v>92</v>
      </c>
      <c r="E9" s="114">
        <v>14</v>
      </c>
      <c r="F9" s="114">
        <v>5</v>
      </c>
      <c r="G9" s="78"/>
      <c r="H9" s="110" t="s">
        <v>93</v>
      </c>
      <c r="I9" s="121">
        <v>315</v>
      </c>
      <c r="J9" s="108">
        <v>190</v>
      </c>
      <c r="K9" s="110" t="s">
        <v>94</v>
      </c>
      <c r="L9" s="121">
        <v>3</v>
      </c>
      <c r="M9" s="114">
        <v>2</v>
      </c>
    </row>
    <row r="10" spans="1:13" ht="18" customHeight="1">
      <c r="A10" s="99" t="s">
        <v>95</v>
      </c>
      <c r="B10" s="121">
        <v>248</v>
      </c>
      <c r="C10" s="121">
        <v>212</v>
      </c>
      <c r="D10" s="102" t="s">
        <v>96</v>
      </c>
      <c r="E10" s="114">
        <v>5</v>
      </c>
      <c r="F10" s="114">
        <v>6</v>
      </c>
      <c r="G10" s="78"/>
      <c r="H10" s="110" t="s">
        <v>97</v>
      </c>
      <c r="I10" s="121">
        <v>37</v>
      </c>
      <c r="J10" s="108">
        <v>16</v>
      </c>
      <c r="K10" s="110" t="s">
        <v>98</v>
      </c>
      <c r="L10" s="121">
        <v>10</v>
      </c>
      <c r="M10" s="121">
        <v>1</v>
      </c>
    </row>
    <row r="11" spans="1:13" ht="18" customHeight="1">
      <c r="A11" s="99" t="s">
        <v>99</v>
      </c>
      <c r="B11" s="114" t="s">
        <v>81</v>
      </c>
      <c r="C11" s="114" t="s">
        <v>81</v>
      </c>
      <c r="D11" s="102" t="s">
        <v>100</v>
      </c>
      <c r="E11" s="114" t="s">
        <v>81</v>
      </c>
      <c r="F11" s="114" t="s">
        <v>81</v>
      </c>
      <c r="G11" s="78"/>
      <c r="H11" s="110" t="s">
        <v>101</v>
      </c>
      <c r="I11" s="121">
        <v>47</v>
      </c>
      <c r="J11" s="108">
        <v>36</v>
      </c>
      <c r="K11" s="110" t="s">
        <v>102</v>
      </c>
      <c r="L11" s="121">
        <v>6</v>
      </c>
      <c r="M11" s="121">
        <v>4</v>
      </c>
    </row>
    <row r="12" spans="1:13" ht="18" customHeight="1">
      <c r="A12" s="99" t="s">
        <v>103</v>
      </c>
      <c r="B12" s="121">
        <v>28</v>
      </c>
      <c r="C12" s="121">
        <v>22</v>
      </c>
      <c r="D12" s="102" t="s">
        <v>104</v>
      </c>
      <c r="E12" s="114">
        <v>5</v>
      </c>
      <c r="F12" s="114">
        <v>3</v>
      </c>
      <c r="G12" s="78"/>
      <c r="H12" s="110" t="s">
        <v>105</v>
      </c>
      <c r="I12" s="121">
        <v>404</v>
      </c>
      <c r="J12" s="108">
        <v>333</v>
      </c>
      <c r="K12" s="110" t="s">
        <v>106</v>
      </c>
      <c r="L12" s="121">
        <v>7</v>
      </c>
      <c r="M12" s="114">
        <v>2</v>
      </c>
    </row>
    <row r="13" spans="1:13" ht="18" customHeight="1">
      <c r="A13" s="99" t="s">
        <v>107</v>
      </c>
      <c r="B13" s="121">
        <v>33</v>
      </c>
      <c r="C13" s="121">
        <v>26</v>
      </c>
      <c r="D13" s="102" t="s">
        <v>108</v>
      </c>
      <c r="E13" s="114">
        <v>5</v>
      </c>
      <c r="F13" s="114">
        <v>4</v>
      </c>
      <c r="G13" s="78"/>
      <c r="H13" s="110" t="s">
        <v>109</v>
      </c>
      <c r="I13" s="121">
        <v>128</v>
      </c>
      <c r="J13" s="108">
        <v>63</v>
      </c>
      <c r="K13" s="110" t="s">
        <v>110</v>
      </c>
      <c r="L13" s="121">
        <v>5</v>
      </c>
      <c r="M13" s="121">
        <v>5</v>
      </c>
    </row>
    <row r="14" spans="1:13" ht="18" customHeight="1">
      <c r="A14" s="99" t="s">
        <v>111</v>
      </c>
      <c r="B14" s="121">
        <v>8</v>
      </c>
      <c r="C14" s="121">
        <v>4</v>
      </c>
      <c r="D14" s="102" t="s">
        <v>112</v>
      </c>
      <c r="E14" s="114" t="s">
        <v>81</v>
      </c>
      <c r="F14" s="114">
        <v>1</v>
      </c>
      <c r="G14" s="78"/>
      <c r="H14" s="110" t="s">
        <v>113</v>
      </c>
      <c r="I14" s="121">
        <v>59</v>
      </c>
      <c r="J14" s="108">
        <v>39</v>
      </c>
      <c r="K14" s="110" t="s">
        <v>114</v>
      </c>
      <c r="L14" s="121">
        <v>12</v>
      </c>
      <c r="M14" s="121">
        <v>4</v>
      </c>
    </row>
    <row r="15" spans="1:13" ht="18" customHeight="1">
      <c r="A15" s="99" t="s">
        <v>115</v>
      </c>
      <c r="B15" s="121">
        <v>24</v>
      </c>
      <c r="C15" s="121">
        <v>5</v>
      </c>
      <c r="D15" s="102" t="s">
        <v>116</v>
      </c>
      <c r="E15" s="114">
        <v>2</v>
      </c>
      <c r="F15" s="114" t="s">
        <v>81</v>
      </c>
      <c r="G15" s="78"/>
      <c r="H15" s="110" t="s">
        <v>117</v>
      </c>
      <c r="I15" s="121">
        <v>263</v>
      </c>
      <c r="J15" s="108">
        <v>226</v>
      </c>
      <c r="K15" s="110" t="s">
        <v>118</v>
      </c>
      <c r="L15" s="114">
        <v>11</v>
      </c>
      <c r="M15" s="114">
        <v>9</v>
      </c>
    </row>
    <row r="16" spans="1:13" ht="18" customHeight="1">
      <c r="A16" s="99" t="s">
        <v>119</v>
      </c>
      <c r="B16" s="121">
        <v>16</v>
      </c>
      <c r="C16" s="121">
        <v>9</v>
      </c>
      <c r="D16" s="102" t="s">
        <v>120</v>
      </c>
      <c r="E16" s="114" t="s">
        <v>81</v>
      </c>
      <c r="F16" s="114" t="s">
        <v>81</v>
      </c>
      <c r="G16" s="78"/>
      <c r="H16" s="110" t="s">
        <v>121</v>
      </c>
      <c r="I16" s="121">
        <v>286</v>
      </c>
      <c r="J16" s="108">
        <v>220</v>
      </c>
      <c r="K16" s="110" t="s">
        <v>122</v>
      </c>
      <c r="L16" s="114" t="s">
        <v>81</v>
      </c>
      <c r="M16" s="114" t="s">
        <v>81</v>
      </c>
    </row>
    <row r="17" spans="1:13" ht="18" customHeight="1">
      <c r="A17" s="99" t="s">
        <v>123</v>
      </c>
      <c r="B17" s="121">
        <v>8</v>
      </c>
      <c r="C17" s="121">
        <v>9</v>
      </c>
      <c r="D17" s="102" t="s">
        <v>124</v>
      </c>
      <c r="E17" s="114">
        <v>10</v>
      </c>
      <c r="F17" s="114">
        <v>6</v>
      </c>
      <c r="G17" s="78"/>
      <c r="H17" s="110" t="s">
        <v>125</v>
      </c>
      <c r="I17" s="121">
        <v>546</v>
      </c>
      <c r="J17" s="108">
        <v>563</v>
      </c>
      <c r="K17" s="115"/>
      <c r="L17" s="121"/>
      <c r="M17" s="121"/>
    </row>
    <row r="18" spans="1:13" ht="18" customHeight="1">
      <c r="A18" s="99" t="s">
        <v>126</v>
      </c>
      <c r="B18" s="121">
        <v>77</v>
      </c>
      <c r="C18" s="121">
        <v>42</v>
      </c>
      <c r="D18" s="102" t="s">
        <v>127</v>
      </c>
      <c r="E18" s="114">
        <v>3</v>
      </c>
      <c r="F18" s="114" t="s">
        <v>81</v>
      </c>
      <c r="G18" s="78"/>
      <c r="H18" s="110" t="s">
        <v>128</v>
      </c>
      <c r="I18" s="121">
        <v>262</v>
      </c>
      <c r="J18" s="108">
        <v>223</v>
      </c>
      <c r="K18" s="116" t="s">
        <v>129</v>
      </c>
      <c r="L18" s="121">
        <v>267</v>
      </c>
      <c r="M18" s="121">
        <v>218</v>
      </c>
    </row>
    <row r="19" spans="1:13" ht="18" customHeight="1">
      <c r="A19" s="99" t="s">
        <v>130</v>
      </c>
      <c r="B19" s="121">
        <v>11</v>
      </c>
      <c r="C19" s="121">
        <v>17</v>
      </c>
      <c r="D19" s="102" t="s">
        <v>131</v>
      </c>
      <c r="E19" s="114">
        <v>3</v>
      </c>
      <c r="F19" s="114">
        <v>8</v>
      </c>
      <c r="G19" s="78"/>
      <c r="H19" s="110" t="s">
        <v>132</v>
      </c>
      <c r="I19" s="121">
        <v>52</v>
      </c>
      <c r="J19" s="108">
        <v>39</v>
      </c>
      <c r="K19" s="116"/>
      <c r="L19" s="121"/>
      <c r="M19" s="121"/>
    </row>
    <row r="20" spans="1:13" ht="18" customHeight="1">
      <c r="A20" s="99" t="s">
        <v>133</v>
      </c>
      <c r="B20" s="121">
        <v>14</v>
      </c>
      <c r="C20" s="121">
        <v>16</v>
      </c>
      <c r="D20" s="102" t="s">
        <v>134</v>
      </c>
      <c r="E20" s="114">
        <v>1</v>
      </c>
      <c r="F20" s="114">
        <v>1</v>
      </c>
      <c r="G20" s="78"/>
      <c r="H20" s="110" t="s">
        <v>135</v>
      </c>
      <c r="I20" s="121">
        <v>7</v>
      </c>
      <c r="J20" s="108">
        <v>2</v>
      </c>
      <c r="K20" s="115" t="s">
        <v>13</v>
      </c>
      <c r="L20" s="121">
        <v>3328</v>
      </c>
      <c r="M20" s="121">
        <v>2542</v>
      </c>
    </row>
    <row r="21" spans="1:13" ht="18" customHeight="1">
      <c r="A21" s="99"/>
      <c r="B21" s="120"/>
      <c r="C21" s="120"/>
      <c r="D21" s="102" t="s">
        <v>136</v>
      </c>
      <c r="E21" s="114">
        <v>3</v>
      </c>
      <c r="F21" s="114">
        <v>2</v>
      </c>
      <c r="G21" s="78"/>
      <c r="H21" s="110" t="s">
        <v>137</v>
      </c>
      <c r="I21" s="121">
        <v>12</v>
      </c>
      <c r="J21" s="108">
        <v>8</v>
      </c>
      <c r="K21" s="115"/>
      <c r="L21" s="120"/>
      <c r="M21" s="120"/>
    </row>
    <row r="22" spans="1:13" ht="18" customHeight="1">
      <c r="A22" s="99" t="s">
        <v>138</v>
      </c>
      <c r="B22" s="108">
        <v>244</v>
      </c>
      <c r="C22" s="108">
        <v>197</v>
      </c>
      <c r="D22" s="102" t="s">
        <v>139</v>
      </c>
      <c r="E22" s="114">
        <v>8</v>
      </c>
      <c r="F22" s="114">
        <v>5</v>
      </c>
      <c r="G22" s="78"/>
      <c r="H22" s="110" t="s">
        <v>140</v>
      </c>
      <c r="I22" s="121">
        <v>7</v>
      </c>
      <c r="J22" s="108" t="s">
        <v>81</v>
      </c>
      <c r="K22" s="115"/>
      <c r="L22" s="120"/>
      <c r="M22" s="120"/>
    </row>
    <row r="23" spans="1:13" ht="18" customHeight="1">
      <c r="A23" s="99"/>
      <c r="B23" s="120"/>
      <c r="C23" s="120"/>
      <c r="D23" s="102" t="s">
        <v>141</v>
      </c>
      <c r="E23" s="114">
        <v>7</v>
      </c>
      <c r="F23" s="114">
        <v>4</v>
      </c>
      <c r="G23" s="78"/>
      <c r="H23" s="110" t="s">
        <v>142</v>
      </c>
      <c r="I23" s="121">
        <v>13</v>
      </c>
      <c r="J23" s="108">
        <v>14</v>
      </c>
      <c r="K23" s="115"/>
      <c r="L23" s="120"/>
      <c r="M23" s="120"/>
    </row>
    <row r="24" spans="1:13" ht="18" customHeight="1">
      <c r="A24" s="99" t="s">
        <v>143</v>
      </c>
      <c r="B24" s="114">
        <v>4</v>
      </c>
      <c r="C24" s="114">
        <v>4</v>
      </c>
      <c r="D24" s="102" t="s">
        <v>144</v>
      </c>
      <c r="E24" s="114">
        <v>27</v>
      </c>
      <c r="F24" s="114">
        <v>16</v>
      </c>
      <c r="G24" s="78"/>
      <c r="H24" s="110" t="s">
        <v>145</v>
      </c>
      <c r="I24" s="121">
        <v>16</v>
      </c>
      <c r="J24" s="108">
        <v>13</v>
      </c>
      <c r="K24" s="115"/>
      <c r="L24" s="120"/>
      <c r="M24" s="120"/>
    </row>
    <row r="25" spans="1:13" ht="18" customHeight="1">
      <c r="A25" s="99" t="s">
        <v>146</v>
      </c>
      <c r="B25" s="114" t="s">
        <v>81</v>
      </c>
      <c r="C25" s="114" t="s">
        <v>81</v>
      </c>
      <c r="D25" s="102" t="s">
        <v>147</v>
      </c>
      <c r="E25" s="114">
        <v>17</v>
      </c>
      <c r="F25" s="114">
        <v>22</v>
      </c>
      <c r="G25" s="78"/>
      <c r="H25" s="110" t="s">
        <v>148</v>
      </c>
      <c r="I25" s="121">
        <v>11</v>
      </c>
      <c r="J25" s="108">
        <v>4</v>
      </c>
      <c r="K25" s="115"/>
      <c r="L25" s="120"/>
      <c r="M25" s="120"/>
    </row>
    <row r="26" spans="1:13" ht="18" customHeight="1">
      <c r="A26" s="99" t="s">
        <v>149</v>
      </c>
      <c r="B26" s="114" t="s">
        <v>81</v>
      </c>
      <c r="C26" s="114">
        <v>7</v>
      </c>
      <c r="D26" s="102" t="s">
        <v>150</v>
      </c>
      <c r="E26" s="114">
        <v>56</v>
      </c>
      <c r="F26" s="114">
        <v>35</v>
      </c>
      <c r="G26" s="78"/>
      <c r="H26" s="110" t="s">
        <v>151</v>
      </c>
      <c r="I26" s="121">
        <v>49</v>
      </c>
      <c r="J26" s="108">
        <v>43</v>
      </c>
      <c r="K26" s="115"/>
      <c r="L26" s="120"/>
      <c r="M26" s="120"/>
    </row>
    <row r="27" spans="1:13" ht="18" customHeight="1">
      <c r="A27" s="99" t="s">
        <v>152</v>
      </c>
      <c r="B27" s="114" t="s">
        <v>81</v>
      </c>
      <c r="C27" s="114" t="s">
        <v>81</v>
      </c>
      <c r="D27" s="102" t="s">
        <v>153</v>
      </c>
      <c r="E27" s="114">
        <v>2</v>
      </c>
      <c r="F27" s="114">
        <v>3</v>
      </c>
      <c r="G27" s="78"/>
      <c r="H27" s="110" t="s">
        <v>154</v>
      </c>
      <c r="I27" s="121">
        <v>74</v>
      </c>
      <c r="J27" s="108">
        <v>36</v>
      </c>
      <c r="K27" s="115"/>
      <c r="L27" s="120"/>
      <c r="M27" s="120"/>
    </row>
    <row r="28" spans="1:13" ht="18" customHeight="1">
      <c r="A28" s="99" t="s">
        <v>155</v>
      </c>
      <c r="B28" s="114">
        <v>4</v>
      </c>
      <c r="C28" s="114">
        <v>3</v>
      </c>
      <c r="D28" s="102" t="s">
        <v>156</v>
      </c>
      <c r="E28" s="114">
        <v>12</v>
      </c>
      <c r="F28" s="114">
        <v>12</v>
      </c>
      <c r="G28" s="78"/>
      <c r="H28" s="110" t="s">
        <v>157</v>
      </c>
      <c r="I28" s="121">
        <v>8</v>
      </c>
      <c r="J28" s="108">
        <v>3</v>
      </c>
      <c r="K28" s="115"/>
      <c r="L28" s="120"/>
      <c r="M28" s="120"/>
    </row>
    <row r="29" spans="1:13" ht="18" customHeight="1">
      <c r="A29" s="99" t="s">
        <v>158</v>
      </c>
      <c r="B29" s="114">
        <v>5</v>
      </c>
      <c r="C29" s="114">
        <v>8</v>
      </c>
      <c r="D29" s="102" t="s">
        <v>159</v>
      </c>
      <c r="E29" s="114">
        <v>4</v>
      </c>
      <c r="F29" s="114">
        <v>4</v>
      </c>
      <c r="G29" s="78"/>
      <c r="H29" s="110" t="s">
        <v>160</v>
      </c>
      <c r="I29" s="121">
        <v>8</v>
      </c>
      <c r="J29" s="108">
        <v>7</v>
      </c>
      <c r="K29" s="115"/>
      <c r="L29" s="120"/>
      <c r="M29" s="120"/>
    </row>
    <row r="30" spans="1:13" ht="18" customHeight="1">
      <c r="A30" s="99" t="s">
        <v>161</v>
      </c>
      <c r="B30" s="114">
        <v>1</v>
      </c>
      <c r="C30" s="114" t="s">
        <v>81</v>
      </c>
      <c r="D30" s="102" t="s">
        <v>162</v>
      </c>
      <c r="E30" s="114">
        <v>8</v>
      </c>
      <c r="F30" s="114">
        <v>8</v>
      </c>
      <c r="G30" s="78"/>
      <c r="H30" s="110" t="s">
        <v>163</v>
      </c>
      <c r="I30" s="121">
        <v>21</v>
      </c>
      <c r="J30" s="108">
        <v>9</v>
      </c>
      <c r="K30" s="115"/>
      <c r="L30" s="120"/>
      <c r="M30" s="120"/>
    </row>
    <row r="31" spans="1:13" ht="18" customHeight="1">
      <c r="A31" s="99" t="s">
        <v>164</v>
      </c>
      <c r="B31" s="114" t="s">
        <v>81</v>
      </c>
      <c r="C31" s="114">
        <v>1</v>
      </c>
      <c r="D31" s="102" t="s">
        <v>165</v>
      </c>
      <c r="E31" s="114" t="s">
        <v>81</v>
      </c>
      <c r="F31" s="114" t="s">
        <v>81</v>
      </c>
      <c r="G31" s="78"/>
      <c r="H31" s="110" t="s">
        <v>166</v>
      </c>
      <c r="I31" s="121">
        <v>61</v>
      </c>
      <c r="J31" s="108">
        <v>38</v>
      </c>
      <c r="K31" s="115"/>
      <c r="L31" s="120"/>
      <c r="M31" s="120"/>
    </row>
    <row r="32" spans="1:13" ht="18" customHeight="1">
      <c r="A32" s="99" t="s">
        <v>167</v>
      </c>
      <c r="B32" s="114" t="s">
        <v>81</v>
      </c>
      <c r="C32" s="114" t="s">
        <v>81</v>
      </c>
      <c r="D32" s="102" t="s">
        <v>168</v>
      </c>
      <c r="E32" s="114">
        <v>1</v>
      </c>
      <c r="F32" s="114">
        <v>7</v>
      </c>
      <c r="G32" s="78"/>
      <c r="H32" s="110" t="s">
        <v>169</v>
      </c>
      <c r="I32" s="121">
        <v>29</v>
      </c>
      <c r="J32" s="108">
        <v>24</v>
      </c>
      <c r="K32" s="115"/>
      <c r="L32" s="120"/>
      <c r="M32" s="120"/>
    </row>
    <row r="33" spans="1:13" ht="18" customHeight="1">
      <c r="A33" s="99" t="s">
        <v>170</v>
      </c>
      <c r="B33" s="114">
        <v>4</v>
      </c>
      <c r="C33" s="114">
        <v>1</v>
      </c>
      <c r="D33" s="102" t="s">
        <v>171</v>
      </c>
      <c r="E33" s="150">
        <v>1</v>
      </c>
      <c r="F33" s="150" t="s">
        <v>81</v>
      </c>
      <c r="G33" s="78"/>
      <c r="H33" s="110" t="s">
        <v>172</v>
      </c>
      <c r="I33" s="121">
        <v>4</v>
      </c>
      <c r="J33" s="108">
        <v>7</v>
      </c>
      <c r="K33" s="115"/>
      <c r="L33" s="120"/>
      <c r="M33" s="120"/>
    </row>
    <row r="34" spans="1:13" ht="18" customHeight="1">
      <c r="A34" s="124" t="s">
        <v>173</v>
      </c>
      <c r="B34" s="114">
        <v>8</v>
      </c>
      <c r="C34" s="114">
        <v>4</v>
      </c>
      <c r="D34" s="116"/>
      <c r="E34" s="114"/>
      <c r="F34" s="114"/>
      <c r="G34" s="125"/>
      <c r="H34" s="110" t="s">
        <v>174</v>
      </c>
      <c r="I34" s="121">
        <v>4</v>
      </c>
      <c r="J34" s="108">
        <v>1</v>
      </c>
      <c r="K34" s="115"/>
      <c r="L34" s="120"/>
      <c r="M34" s="120"/>
    </row>
    <row r="35" spans="1:13" ht="18" customHeight="1">
      <c r="A35" s="124" t="s">
        <v>175</v>
      </c>
      <c r="B35" s="114">
        <v>1</v>
      </c>
      <c r="C35" s="114" t="s">
        <v>81</v>
      </c>
      <c r="D35" s="116" t="s">
        <v>129</v>
      </c>
      <c r="E35" s="151" t="s">
        <v>176</v>
      </c>
      <c r="F35" s="114" t="s">
        <v>176</v>
      </c>
      <c r="G35" s="78"/>
      <c r="H35" s="110" t="s">
        <v>177</v>
      </c>
      <c r="I35" s="121">
        <v>4</v>
      </c>
      <c r="J35" s="151">
        <v>3</v>
      </c>
      <c r="K35" s="115"/>
      <c r="L35" s="120"/>
      <c r="M35" s="120"/>
    </row>
    <row r="36" spans="1:13" ht="18" customHeight="1">
      <c r="A36" s="124" t="s">
        <v>178</v>
      </c>
      <c r="B36" s="114" t="s">
        <v>81</v>
      </c>
      <c r="C36" s="114">
        <v>2</v>
      </c>
      <c r="D36" s="102"/>
      <c r="E36" s="108"/>
      <c r="F36" s="121"/>
      <c r="G36" s="78"/>
      <c r="H36" s="110" t="s">
        <v>179</v>
      </c>
      <c r="I36" s="121">
        <v>5</v>
      </c>
      <c r="J36" s="108">
        <v>2</v>
      </c>
      <c r="K36" s="115"/>
      <c r="L36" s="120"/>
      <c r="M36" s="120"/>
    </row>
    <row r="37" spans="1:13" ht="18" customHeight="1">
      <c r="A37" s="124" t="s">
        <v>180</v>
      </c>
      <c r="B37" s="114">
        <v>4</v>
      </c>
      <c r="C37" s="114">
        <v>2</v>
      </c>
      <c r="D37" s="102" t="s">
        <v>13</v>
      </c>
      <c r="E37" s="108">
        <v>1000</v>
      </c>
      <c r="F37" s="101">
        <v>776</v>
      </c>
      <c r="G37" s="78"/>
      <c r="H37" s="110" t="s">
        <v>181</v>
      </c>
      <c r="I37" s="121">
        <v>20</v>
      </c>
      <c r="J37" s="108">
        <v>8</v>
      </c>
      <c r="K37" s="115"/>
      <c r="L37" s="120"/>
      <c r="M37" s="120"/>
    </row>
    <row r="38" spans="1:13" ht="18" customHeight="1">
      <c r="A38" s="124" t="s">
        <v>182</v>
      </c>
      <c r="B38" s="114">
        <v>7</v>
      </c>
      <c r="C38" s="114">
        <v>5</v>
      </c>
      <c r="D38" s="131"/>
      <c r="E38" s="129"/>
      <c r="F38" s="130"/>
      <c r="G38" s="125"/>
      <c r="H38" s="110" t="s">
        <v>183</v>
      </c>
      <c r="I38" s="121">
        <v>23</v>
      </c>
      <c r="J38" s="108">
        <v>10</v>
      </c>
      <c r="K38" s="115"/>
      <c r="L38" s="120"/>
      <c r="M38" s="120"/>
    </row>
    <row r="39" spans="1:13" ht="18" customHeight="1">
      <c r="A39" s="124" t="s">
        <v>184</v>
      </c>
      <c r="B39" s="114">
        <v>2</v>
      </c>
      <c r="C39" s="114">
        <v>3</v>
      </c>
      <c r="D39" s="131"/>
      <c r="E39" s="129"/>
      <c r="F39" s="130"/>
      <c r="G39" s="125"/>
      <c r="H39" s="110" t="s">
        <v>185</v>
      </c>
      <c r="I39" s="121">
        <v>2</v>
      </c>
      <c r="J39" s="108">
        <v>2</v>
      </c>
      <c r="K39" s="115"/>
      <c r="L39" s="120"/>
      <c r="M39" s="120"/>
    </row>
    <row r="40" spans="1:13" ht="18" customHeight="1">
      <c r="A40" s="124" t="s">
        <v>186</v>
      </c>
      <c r="B40" s="114" t="s">
        <v>81</v>
      </c>
      <c r="C40" s="114" t="s">
        <v>81</v>
      </c>
      <c r="D40" s="131"/>
      <c r="E40" s="129"/>
      <c r="F40" s="130"/>
      <c r="G40" s="125"/>
      <c r="H40" s="110" t="s">
        <v>187</v>
      </c>
      <c r="I40" s="121">
        <v>3</v>
      </c>
      <c r="J40" s="151">
        <v>2</v>
      </c>
      <c r="K40" s="115"/>
      <c r="L40" s="120"/>
      <c r="M40" s="120"/>
    </row>
    <row r="41" spans="1:13" ht="18" customHeight="1">
      <c r="A41" s="124" t="s">
        <v>188</v>
      </c>
      <c r="B41" s="114" t="s">
        <v>81</v>
      </c>
      <c r="C41" s="114" t="s">
        <v>81</v>
      </c>
      <c r="D41" s="131"/>
      <c r="E41" s="129"/>
      <c r="F41" s="130"/>
      <c r="G41" s="125"/>
      <c r="H41" s="110" t="s">
        <v>189</v>
      </c>
      <c r="I41" s="121">
        <v>7</v>
      </c>
      <c r="J41" s="108">
        <v>6</v>
      </c>
      <c r="K41" s="115"/>
      <c r="L41" s="120"/>
      <c r="M41" s="120"/>
    </row>
    <row r="42" spans="1:13" ht="18" customHeight="1">
      <c r="A42" s="124" t="s">
        <v>190</v>
      </c>
      <c r="B42" s="114" t="s">
        <v>81</v>
      </c>
      <c r="C42" s="114" t="s">
        <v>81</v>
      </c>
      <c r="D42" s="112"/>
      <c r="E42" s="118"/>
      <c r="F42" s="119"/>
      <c r="G42" s="78"/>
      <c r="H42" s="110"/>
      <c r="I42" s="108"/>
      <c r="J42" s="108"/>
      <c r="K42" s="115"/>
      <c r="L42" s="118"/>
      <c r="M42" s="119"/>
    </row>
    <row r="43" spans="1:13" ht="18" customHeight="1" thickBot="1">
      <c r="A43" s="133"/>
      <c r="B43" s="134"/>
      <c r="C43" s="134"/>
      <c r="D43" s="135"/>
      <c r="E43" s="136"/>
      <c r="F43" s="136"/>
      <c r="G43" s="78"/>
      <c r="H43" s="137"/>
      <c r="I43" s="139"/>
      <c r="J43" s="139"/>
      <c r="K43" s="140"/>
      <c r="L43" s="152"/>
      <c r="M43" s="153"/>
    </row>
    <row r="44" spans="1:13" ht="18" customHeight="1">
      <c r="A44" s="143"/>
      <c r="B44" s="143"/>
      <c r="C44" s="143"/>
      <c r="D44" s="143"/>
      <c r="E44" s="144"/>
      <c r="F44" s="145"/>
      <c r="G44" s="145"/>
      <c r="H44" s="145"/>
      <c r="I44" s="145"/>
      <c r="J44" s="145"/>
      <c r="K44" s="145"/>
      <c r="L44" s="144"/>
    </row>
    <row r="45" spans="1:13" ht="18" customHeight="1">
      <c r="A45" s="143"/>
      <c r="B45" s="143"/>
      <c r="C45" s="143"/>
      <c r="D45" s="143"/>
      <c r="E45" s="143"/>
      <c r="F45" s="145"/>
      <c r="G45" s="145"/>
      <c r="H45" s="145"/>
    </row>
    <row r="46" spans="1:13" ht="18" customHeight="1">
      <c r="A46" s="143"/>
      <c r="B46" s="143"/>
      <c r="C46" s="143"/>
      <c r="D46" s="143"/>
      <c r="E46" s="143"/>
      <c r="F46" s="145"/>
      <c r="G46" s="145"/>
      <c r="H46" s="145"/>
    </row>
    <row r="47" spans="1:13" ht="18" customHeight="1">
      <c r="A47" s="143"/>
      <c r="B47" s="143"/>
      <c r="C47" s="143"/>
      <c r="D47" s="143"/>
      <c r="E47" s="143"/>
      <c r="F47" s="145"/>
      <c r="G47" s="145"/>
      <c r="H47" s="145"/>
    </row>
    <row r="48" spans="1:13" ht="18" customHeight="1">
      <c r="A48" s="143"/>
      <c r="B48" s="143"/>
      <c r="C48" s="143"/>
      <c r="D48" s="143"/>
      <c r="E48" s="143"/>
      <c r="F48" s="145"/>
      <c r="G48" s="145"/>
      <c r="H48" s="145"/>
    </row>
    <row r="49" spans="1:8" ht="18" customHeight="1">
      <c r="A49" s="143"/>
      <c r="B49" s="143"/>
      <c r="C49" s="143"/>
      <c r="D49" s="143"/>
      <c r="E49" s="143"/>
      <c r="F49" s="145"/>
      <c r="G49" s="145"/>
      <c r="H49" s="145"/>
    </row>
    <row r="50" spans="1:8" ht="18" customHeight="1">
      <c r="A50" s="143"/>
      <c r="B50" s="143"/>
      <c r="C50" s="143"/>
      <c r="D50" s="143"/>
      <c r="E50" s="143"/>
      <c r="F50" s="145"/>
      <c r="G50" s="145"/>
      <c r="H50" s="145"/>
    </row>
    <row r="51" spans="1:8" ht="18" customHeight="1">
      <c r="A51" s="143"/>
      <c r="B51" s="143"/>
      <c r="C51" s="143"/>
      <c r="D51" s="143"/>
      <c r="E51" s="143"/>
      <c r="F51" s="145"/>
      <c r="G51" s="145"/>
      <c r="H51" s="145"/>
    </row>
    <row r="52" spans="1:8" ht="18" customHeight="1">
      <c r="A52" s="143"/>
      <c r="B52" s="143"/>
      <c r="C52" s="143"/>
      <c r="D52" s="143"/>
      <c r="E52" s="143"/>
      <c r="F52" s="145"/>
      <c r="G52" s="145"/>
      <c r="H52" s="145"/>
    </row>
    <row r="53" spans="1:8" ht="18" customHeight="1">
      <c r="A53" s="143"/>
      <c r="B53" s="143"/>
      <c r="C53" s="143"/>
      <c r="D53" s="143"/>
      <c r="E53" s="143"/>
      <c r="F53" s="145"/>
      <c r="G53" s="145"/>
      <c r="H53" s="145"/>
    </row>
    <row r="54" spans="1:8" ht="18" customHeight="1">
      <c r="A54" s="143"/>
      <c r="B54" s="143"/>
      <c r="C54" s="143"/>
      <c r="D54" s="143"/>
      <c r="E54" s="143"/>
      <c r="F54" s="145"/>
      <c r="G54" s="145"/>
      <c r="H54" s="145"/>
    </row>
    <row r="55" spans="1:8" ht="18" customHeight="1">
      <c r="A55" s="143"/>
      <c r="B55" s="143"/>
      <c r="C55" s="143"/>
      <c r="D55" s="143"/>
      <c r="E55" s="143"/>
      <c r="F55" s="145"/>
      <c r="G55" s="145"/>
      <c r="H55" s="145"/>
    </row>
    <row r="56" spans="1:8" ht="18" customHeight="1">
      <c r="A56" s="143"/>
      <c r="B56" s="143"/>
      <c r="C56" s="143"/>
      <c r="D56" s="143"/>
      <c r="E56" s="143"/>
      <c r="F56" s="145"/>
      <c r="G56" s="145"/>
      <c r="H56" s="145"/>
    </row>
    <row r="57" spans="1:8" ht="18" customHeight="1">
      <c r="A57" s="143"/>
      <c r="B57" s="143"/>
      <c r="C57" s="143"/>
      <c r="D57" s="143"/>
      <c r="E57" s="143"/>
      <c r="F57" s="145"/>
      <c r="G57" s="145"/>
      <c r="H57" s="145"/>
    </row>
    <row r="58" spans="1:8" ht="18" customHeight="1">
      <c r="A58" s="143"/>
      <c r="B58" s="143"/>
      <c r="C58" s="143"/>
      <c r="D58" s="143"/>
      <c r="E58" s="143"/>
      <c r="F58" s="145"/>
      <c r="G58" s="145"/>
      <c r="H58" s="145"/>
    </row>
    <row r="59" spans="1:8" ht="18" customHeight="1">
      <c r="A59" s="143"/>
      <c r="B59" s="143"/>
      <c r="C59" s="143"/>
      <c r="D59" s="143"/>
      <c r="E59" s="143"/>
      <c r="F59" s="145"/>
      <c r="G59" s="145"/>
      <c r="H59" s="145"/>
    </row>
    <row r="60" spans="1:8" ht="18" customHeight="1">
      <c r="A60" s="143"/>
      <c r="B60" s="143"/>
      <c r="C60" s="143"/>
      <c r="D60" s="143"/>
      <c r="E60" s="143"/>
      <c r="F60" s="145"/>
      <c r="G60" s="145"/>
      <c r="H60" s="145"/>
    </row>
    <row r="61" spans="1:8" ht="18" customHeight="1">
      <c r="A61" s="143"/>
      <c r="B61" s="143"/>
      <c r="C61" s="143"/>
      <c r="D61" s="143"/>
      <c r="E61" s="143"/>
      <c r="F61" s="145"/>
      <c r="G61" s="145"/>
      <c r="H61" s="145"/>
    </row>
    <row r="62" spans="1:8" ht="18" customHeight="1">
      <c r="A62" s="143"/>
      <c r="B62" s="143"/>
      <c r="C62" s="143"/>
      <c r="D62" s="143"/>
      <c r="E62" s="143"/>
      <c r="F62" s="145"/>
      <c r="G62" s="145"/>
      <c r="H62" s="145"/>
    </row>
    <row r="63" spans="1:8" ht="18" customHeight="1">
      <c r="A63" s="143"/>
      <c r="B63" s="143"/>
      <c r="C63" s="143"/>
      <c r="D63" s="143"/>
      <c r="E63" s="143"/>
      <c r="F63" s="145"/>
      <c r="G63" s="145"/>
      <c r="H63" s="145"/>
    </row>
    <row r="64" spans="1:8" ht="18" customHeight="1">
      <c r="A64" s="143"/>
      <c r="B64" s="143"/>
      <c r="C64" s="143"/>
      <c r="D64" s="143"/>
      <c r="E64" s="143"/>
      <c r="F64" s="145"/>
      <c r="G64" s="145"/>
      <c r="H64" s="145"/>
    </row>
    <row r="65" spans="1:8" ht="18" customHeight="1">
      <c r="A65" s="143"/>
      <c r="B65" s="143"/>
      <c r="C65" s="143"/>
      <c r="D65" s="143"/>
      <c r="E65" s="143"/>
      <c r="F65" s="145"/>
      <c r="G65" s="145"/>
      <c r="H65" s="145"/>
    </row>
    <row r="66" spans="1:8" ht="18" customHeight="1">
      <c r="A66" s="143"/>
      <c r="B66" s="143"/>
      <c r="C66" s="143"/>
      <c r="D66" s="143"/>
      <c r="E66" s="143"/>
      <c r="F66" s="145"/>
      <c r="G66" s="145"/>
      <c r="H66" s="145"/>
    </row>
    <row r="67" spans="1:8" ht="18" customHeight="1">
      <c r="A67" s="143"/>
      <c r="B67" s="143"/>
      <c r="C67" s="143"/>
      <c r="D67" s="143"/>
      <c r="E67" s="143"/>
      <c r="F67" s="145"/>
      <c r="G67" s="145"/>
      <c r="H67" s="145"/>
    </row>
    <row r="68" spans="1:8" ht="18" customHeight="1">
      <c r="A68" s="143"/>
      <c r="B68" s="143"/>
      <c r="C68" s="143"/>
      <c r="D68" s="143"/>
      <c r="E68" s="143"/>
      <c r="F68" s="145"/>
      <c r="G68" s="145"/>
      <c r="H68" s="145"/>
    </row>
    <row r="69" spans="1:8" ht="18" customHeight="1">
      <c r="A69" s="143"/>
      <c r="B69" s="143"/>
      <c r="C69" s="143"/>
      <c r="D69" s="143"/>
      <c r="E69" s="143"/>
      <c r="F69" s="145"/>
      <c r="G69" s="145"/>
      <c r="H69" s="145"/>
    </row>
    <row r="70" spans="1:8" ht="18" customHeight="1">
      <c r="A70" s="143"/>
      <c r="B70" s="143"/>
      <c r="C70" s="143"/>
      <c r="D70" s="143"/>
      <c r="E70" s="143"/>
      <c r="F70" s="145"/>
      <c r="G70" s="145"/>
      <c r="H70" s="145"/>
    </row>
    <row r="71" spans="1:8" ht="18" customHeight="1">
      <c r="A71" s="143"/>
      <c r="B71" s="143"/>
      <c r="C71" s="143"/>
      <c r="D71" s="143"/>
      <c r="E71" s="143"/>
      <c r="F71" s="145"/>
      <c r="G71" s="145"/>
      <c r="H71" s="145"/>
    </row>
    <row r="72" spans="1:8" ht="18" customHeight="1">
      <c r="A72" s="143"/>
      <c r="B72" s="143"/>
      <c r="C72" s="143"/>
      <c r="D72" s="143"/>
      <c r="E72" s="143"/>
    </row>
    <row r="73" spans="1:8" ht="18" customHeight="1">
      <c r="A73" s="143"/>
      <c r="B73" s="143"/>
      <c r="C73" s="143"/>
      <c r="D73" s="143"/>
      <c r="E73" s="143"/>
    </row>
    <row r="74" spans="1:8" ht="18" customHeight="1">
      <c r="A74" s="143"/>
      <c r="B74" s="143"/>
      <c r="C74" s="143"/>
      <c r="D74" s="143"/>
      <c r="E74" s="143"/>
    </row>
    <row r="75" spans="1:8" ht="18" customHeight="1">
      <c r="A75" s="143"/>
      <c r="B75" s="143"/>
      <c r="C75" s="143"/>
      <c r="D75" s="143"/>
      <c r="E75" s="143"/>
    </row>
    <row r="76" spans="1:8" ht="18" customHeight="1">
      <c r="A76" s="143"/>
      <c r="B76" s="143"/>
      <c r="C76" s="143"/>
      <c r="D76" s="143"/>
      <c r="E76" s="143"/>
    </row>
    <row r="77" spans="1:8" ht="18" customHeight="1">
      <c r="A77" s="143"/>
      <c r="B77" s="143"/>
      <c r="C77" s="143"/>
      <c r="D77" s="143"/>
      <c r="E77" s="143"/>
    </row>
    <row r="78" spans="1:8" ht="18" customHeight="1">
      <c r="A78" s="143"/>
      <c r="B78" s="143"/>
      <c r="C78" s="143"/>
      <c r="D78" s="143"/>
      <c r="E78" s="143"/>
    </row>
    <row r="79" spans="1:8" ht="18" customHeight="1">
      <c r="A79" s="143"/>
      <c r="B79" s="143"/>
      <c r="C79" s="143"/>
      <c r="D79" s="143"/>
      <c r="E79" s="143"/>
    </row>
    <row r="80" spans="1:8" ht="18" customHeight="1">
      <c r="A80" s="143"/>
      <c r="B80" s="143"/>
      <c r="C80" s="143"/>
      <c r="D80" s="143"/>
      <c r="E80" s="143"/>
    </row>
    <row r="81" spans="1:5" ht="18" customHeight="1">
      <c r="A81" s="143"/>
      <c r="B81" s="143"/>
      <c r="C81" s="143"/>
      <c r="D81" s="143"/>
      <c r="E81" s="143"/>
    </row>
    <row r="82" spans="1:5" ht="18" customHeight="1">
      <c r="A82" s="143"/>
      <c r="B82" s="143"/>
      <c r="C82" s="143"/>
      <c r="D82" s="143"/>
      <c r="E82" s="143"/>
    </row>
    <row r="83" spans="1:5" ht="18" customHeight="1">
      <c r="A83" s="143"/>
      <c r="B83" s="143"/>
      <c r="C83" s="143"/>
      <c r="D83" s="143"/>
      <c r="E83" s="143"/>
    </row>
    <row r="84" spans="1:5" ht="18" customHeight="1">
      <c r="A84" s="143"/>
      <c r="B84" s="143"/>
      <c r="C84" s="143"/>
      <c r="D84" s="143"/>
      <c r="E84" s="143"/>
    </row>
    <row r="85" spans="1:5" ht="18" customHeight="1">
      <c r="A85" s="143"/>
      <c r="B85" s="143"/>
      <c r="C85" s="143"/>
      <c r="D85" s="143"/>
      <c r="E85" s="143"/>
    </row>
    <row r="86" spans="1:5" ht="18" customHeight="1">
      <c r="A86" s="143"/>
      <c r="B86" s="143"/>
      <c r="C86" s="143"/>
      <c r="D86" s="143"/>
      <c r="E86" s="143"/>
    </row>
    <row r="87" spans="1:5" ht="18" customHeight="1">
      <c r="A87" s="143"/>
      <c r="B87" s="143"/>
      <c r="C87" s="143"/>
      <c r="D87" s="143"/>
      <c r="E87" s="143"/>
    </row>
    <row r="88" spans="1:5" ht="18" customHeight="1">
      <c r="A88" s="143"/>
      <c r="B88" s="143"/>
      <c r="C88" s="143"/>
      <c r="D88" s="143"/>
      <c r="E88" s="143"/>
    </row>
    <row r="89" spans="1:5" ht="18" customHeight="1">
      <c r="A89" s="143"/>
      <c r="B89" s="143"/>
      <c r="C89" s="143"/>
      <c r="D89" s="143"/>
      <c r="E89" s="143"/>
    </row>
  </sheetData>
  <mergeCells count="1">
    <mergeCell ref="E4:F4"/>
  </mergeCells>
  <phoneticPr fontId="27"/>
  <pageMargins left="0.78740157480314965" right="0.39370078740157483" top="0.6692913385826772" bottom="0.9055118110236221" header="0.51181102362204722" footer="0.51181102362204722"/>
  <pageSetup paperSize="9" firstPageNumber="96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view="pageBreakPreview" colorId="22" zoomScaleNormal="124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0.625" defaultRowHeight="13.5" customHeight="1"/>
  <cols>
    <col min="1" max="17" width="9.375" style="155" customWidth="1"/>
    <col min="18" max="18" width="10.625" style="155"/>
    <col min="19" max="20" width="0" style="155" hidden="1" customWidth="1"/>
    <col min="21" max="16384" width="10.625" style="155"/>
  </cols>
  <sheetData>
    <row r="1" spans="1:25" ht="13.5" customHeight="1">
      <c r="A1" s="154" t="s">
        <v>194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25" ht="13.5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1:25" ht="13.5" customHeight="1">
      <c r="A3" s="156" t="s">
        <v>195</v>
      </c>
      <c r="B3" s="157" t="s">
        <v>196</v>
      </c>
      <c r="C3" s="157" t="s">
        <v>16</v>
      </c>
      <c r="D3" s="157" t="s">
        <v>18</v>
      </c>
      <c r="E3" s="157" t="s">
        <v>197</v>
      </c>
      <c r="F3" s="157" t="s">
        <v>198</v>
      </c>
      <c r="G3" s="157" t="s">
        <v>199</v>
      </c>
      <c r="H3" s="157" t="s">
        <v>200</v>
      </c>
      <c r="I3" s="158" t="s">
        <v>201</v>
      </c>
      <c r="J3" s="157" t="s">
        <v>202</v>
      </c>
      <c r="K3" s="157" t="s">
        <v>203</v>
      </c>
      <c r="L3" s="157" t="s">
        <v>204</v>
      </c>
      <c r="M3" s="157" t="s">
        <v>205</v>
      </c>
      <c r="N3" s="157" t="s">
        <v>206</v>
      </c>
      <c r="O3" s="157" t="s">
        <v>207</v>
      </c>
      <c r="P3" s="157" t="s">
        <v>208</v>
      </c>
      <c r="Q3" s="159" t="s">
        <v>13</v>
      </c>
      <c r="R3" s="154"/>
      <c r="S3" s="154"/>
      <c r="T3" s="154"/>
      <c r="U3" s="154"/>
      <c r="V3" s="154"/>
      <c r="W3" s="154"/>
      <c r="X3" s="154"/>
      <c r="Y3" s="154"/>
    </row>
    <row r="4" spans="1:25" ht="13.5" customHeight="1">
      <c r="A4" s="160" t="s">
        <v>16</v>
      </c>
      <c r="B4" s="161" t="s">
        <v>2</v>
      </c>
      <c r="C4" s="162">
        <v>1146</v>
      </c>
      <c r="D4" s="162">
        <v>193</v>
      </c>
      <c r="E4" s="162">
        <v>63</v>
      </c>
      <c r="F4" s="162">
        <v>70</v>
      </c>
      <c r="G4" s="162">
        <v>99</v>
      </c>
      <c r="H4" s="162">
        <v>57</v>
      </c>
      <c r="I4" s="162">
        <v>7</v>
      </c>
      <c r="J4" s="162">
        <v>17</v>
      </c>
      <c r="K4" s="162">
        <v>77</v>
      </c>
      <c r="L4" s="162">
        <v>7</v>
      </c>
      <c r="M4" s="162">
        <v>3</v>
      </c>
      <c r="N4" s="162">
        <v>1</v>
      </c>
      <c r="O4" s="162">
        <v>17</v>
      </c>
      <c r="P4" s="162">
        <v>3</v>
      </c>
      <c r="Q4" s="163">
        <v>1760</v>
      </c>
      <c r="R4" s="154"/>
      <c r="S4" s="154"/>
      <c r="T4" s="154"/>
      <c r="U4" s="154"/>
      <c r="V4" s="154"/>
      <c r="W4" s="154"/>
      <c r="X4" s="154"/>
      <c r="Y4" s="154"/>
    </row>
    <row r="5" spans="1:25" ht="13.5" customHeight="1">
      <c r="A5" s="160"/>
      <c r="B5" s="161" t="s">
        <v>15</v>
      </c>
      <c r="C5" s="162">
        <v>1148</v>
      </c>
      <c r="D5" s="162">
        <v>193</v>
      </c>
      <c r="E5" s="162">
        <v>60</v>
      </c>
      <c r="F5" s="162">
        <v>76</v>
      </c>
      <c r="G5" s="162">
        <v>87</v>
      </c>
      <c r="H5" s="162">
        <v>56</v>
      </c>
      <c r="I5" s="162">
        <v>5</v>
      </c>
      <c r="J5" s="162">
        <v>22</v>
      </c>
      <c r="K5" s="162">
        <v>83</v>
      </c>
      <c r="L5" s="162">
        <v>6</v>
      </c>
      <c r="M5" s="162">
        <v>2</v>
      </c>
      <c r="N5" s="162">
        <v>1</v>
      </c>
      <c r="O5" s="162">
        <v>17</v>
      </c>
      <c r="P5" s="162">
        <v>2</v>
      </c>
      <c r="Q5" s="163">
        <v>1758</v>
      </c>
      <c r="R5" s="154"/>
      <c r="S5" s="154"/>
      <c r="T5" s="154"/>
      <c r="U5" s="154"/>
      <c r="V5" s="154"/>
      <c r="W5" s="154"/>
      <c r="X5" s="154"/>
      <c r="Y5" s="154"/>
    </row>
    <row r="6" spans="1:25" ht="13.5" customHeight="1">
      <c r="A6" s="160"/>
      <c r="B6" s="161" t="s">
        <v>17</v>
      </c>
      <c r="C6" s="162">
        <v>1159</v>
      </c>
      <c r="D6" s="162">
        <v>168</v>
      </c>
      <c r="E6" s="162">
        <v>44</v>
      </c>
      <c r="F6" s="162">
        <v>70</v>
      </c>
      <c r="G6" s="162">
        <v>99</v>
      </c>
      <c r="H6" s="162">
        <v>57</v>
      </c>
      <c r="I6" s="162">
        <v>6</v>
      </c>
      <c r="J6" s="162">
        <v>25</v>
      </c>
      <c r="K6" s="162">
        <v>91</v>
      </c>
      <c r="L6" s="162">
        <v>5</v>
      </c>
      <c r="M6" s="162">
        <v>1</v>
      </c>
      <c r="N6" s="162">
        <v>0</v>
      </c>
      <c r="O6" s="162">
        <v>15</v>
      </c>
      <c r="P6" s="162">
        <v>1</v>
      </c>
      <c r="Q6" s="163">
        <v>1741</v>
      </c>
      <c r="R6" s="154"/>
      <c r="S6" s="154"/>
      <c r="T6" s="154"/>
      <c r="U6" s="154"/>
      <c r="V6" s="154"/>
      <c r="W6" s="154"/>
      <c r="X6" s="154"/>
      <c r="Y6" s="154"/>
    </row>
    <row r="7" spans="1:25" ht="13.5" customHeight="1">
      <c r="A7" s="160"/>
      <c r="B7" s="164" t="s">
        <v>13</v>
      </c>
      <c r="C7" s="165">
        <v>2307</v>
      </c>
      <c r="D7" s="165">
        <v>361</v>
      </c>
      <c r="E7" s="165">
        <v>104</v>
      </c>
      <c r="F7" s="165">
        <v>146</v>
      </c>
      <c r="G7" s="165">
        <v>186</v>
      </c>
      <c r="H7" s="165">
        <v>113</v>
      </c>
      <c r="I7" s="165">
        <v>11</v>
      </c>
      <c r="J7" s="165">
        <v>47</v>
      </c>
      <c r="K7" s="165">
        <v>174</v>
      </c>
      <c r="L7" s="165">
        <v>11</v>
      </c>
      <c r="M7" s="165">
        <v>3</v>
      </c>
      <c r="N7" s="165">
        <v>1</v>
      </c>
      <c r="O7" s="165">
        <v>32</v>
      </c>
      <c r="P7" s="165">
        <v>3</v>
      </c>
      <c r="Q7" s="163">
        <v>3499</v>
      </c>
      <c r="R7" s="154"/>
      <c r="S7" s="154"/>
      <c r="T7" s="154"/>
      <c r="U7" s="154"/>
      <c r="V7" s="154"/>
      <c r="W7" s="154"/>
      <c r="X7" s="154"/>
      <c r="Y7" s="154"/>
    </row>
    <row r="8" spans="1:25" ht="13.5" customHeight="1">
      <c r="A8" s="160"/>
      <c r="B8" s="161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3"/>
      <c r="R8" s="154"/>
      <c r="S8" s="154"/>
      <c r="T8" s="154"/>
      <c r="U8" s="154"/>
      <c r="V8" s="154"/>
      <c r="W8" s="154"/>
      <c r="X8" s="154"/>
      <c r="Y8" s="154"/>
    </row>
    <row r="9" spans="1:25" s="169" customFormat="1" ht="13.5" customHeight="1">
      <c r="A9" s="166" t="s">
        <v>18</v>
      </c>
      <c r="B9" s="167" t="s">
        <v>2</v>
      </c>
      <c r="C9" s="162">
        <v>233</v>
      </c>
      <c r="D9" s="162">
        <v>1058</v>
      </c>
      <c r="E9" s="162">
        <v>139</v>
      </c>
      <c r="F9" s="162">
        <v>86</v>
      </c>
      <c r="G9" s="162">
        <v>47</v>
      </c>
      <c r="H9" s="162">
        <v>20</v>
      </c>
      <c r="I9" s="162">
        <v>11</v>
      </c>
      <c r="J9" s="162">
        <v>9</v>
      </c>
      <c r="K9" s="162">
        <v>28</v>
      </c>
      <c r="L9" s="162">
        <v>1</v>
      </c>
      <c r="M9" s="162">
        <v>2</v>
      </c>
      <c r="N9" s="162">
        <v>0</v>
      </c>
      <c r="O9" s="162">
        <v>6</v>
      </c>
      <c r="P9" s="162">
        <v>0</v>
      </c>
      <c r="Q9" s="163">
        <v>1640</v>
      </c>
      <c r="R9" s="168"/>
      <c r="S9" s="168"/>
      <c r="T9" s="168"/>
      <c r="U9" s="168"/>
      <c r="V9" s="168"/>
      <c r="W9" s="168"/>
      <c r="X9" s="168"/>
      <c r="Y9" s="168"/>
    </row>
    <row r="10" spans="1:25" s="169" customFormat="1" ht="13.5" customHeight="1">
      <c r="A10" s="166"/>
      <c r="B10" s="167" t="s">
        <v>15</v>
      </c>
      <c r="C10" s="162">
        <v>230</v>
      </c>
      <c r="D10" s="162">
        <v>1135</v>
      </c>
      <c r="E10" s="162">
        <v>155</v>
      </c>
      <c r="F10" s="162">
        <v>83</v>
      </c>
      <c r="G10" s="162">
        <v>48</v>
      </c>
      <c r="H10" s="162">
        <v>16</v>
      </c>
      <c r="I10" s="162">
        <v>7</v>
      </c>
      <c r="J10" s="162">
        <v>10</v>
      </c>
      <c r="K10" s="162">
        <v>27</v>
      </c>
      <c r="L10" s="162">
        <v>1</v>
      </c>
      <c r="M10" s="162">
        <v>1</v>
      </c>
      <c r="N10" s="162">
        <v>0</v>
      </c>
      <c r="O10" s="162">
        <v>3</v>
      </c>
      <c r="P10" s="162">
        <v>1</v>
      </c>
      <c r="Q10" s="163">
        <v>1717</v>
      </c>
      <c r="R10" s="168"/>
      <c r="S10" s="168"/>
      <c r="T10" s="168"/>
      <c r="U10" s="168"/>
      <c r="V10" s="168"/>
      <c r="W10" s="168"/>
      <c r="X10" s="168"/>
      <c r="Y10" s="168"/>
    </row>
    <row r="11" spans="1:25" s="169" customFormat="1" ht="13.5" customHeight="1">
      <c r="A11" s="166"/>
      <c r="B11" s="167" t="s">
        <v>17</v>
      </c>
      <c r="C11" s="162">
        <v>219</v>
      </c>
      <c r="D11" s="162">
        <v>1204</v>
      </c>
      <c r="E11" s="162">
        <v>133</v>
      </c>
      <c r="F11" s="162">
        <v>86</v>
      </c>
      <c r="G11" s="162">
        <v>54</v>
      </c>
      <c r="H11" s="162">
        <v>20</v>
      </c>
      <c r="I11" s="162">
        <v>7</v>
      </c>
      <c r="J11" s="162">
        <v>10</v>
      </c>
      <c r="K11" s="162">
        <v>24</v>
      </c>
      <c r="L11" s="162">
        <v>0</v>
      </c>
      <c r="M11" s="162">
        <v>2</v>
      </c>
      <c r="N11" s="162">
        <v>0</v>
      </c>
      <c r="O11" s="162">
        <v>5</v>
      </c>
      <c r="P11" s="162">
        <v>1</v>
      </c>
      <c r="Q11" s="163">
        <v>1765</v>
      </c>
      <c r="R11" s="168"/>
      <c r="S11" s="168"/>
      <c r="T11" s="168"/>
      <c r="U11" s="168"/>
      <c r="V11" s="168"/>
      <c r="W11" s="168"/>
      <c r="X11" s="168"/>
      <c r="Y11" s="168"/>
    </row>
    <row r="12" spans="1:25" s="169" customFormat="1" ht="13.5" customHeight="1">
      <c r="A12" s="166"/>
      <c r="B12" s="170" t="s">
        <v>13</v>
      </c>
      <c r="C12" s="165">
        <v>449</v>
      </c>
      <c r="D12" s="165">
        <v>2339</v>
      </c>
      <c r="E12" s="165">
        <v>288</v>
      </c>
      <c r="F12" s="165">
        <v>169</v>
      </c>
      <c r="G12" s="165">
        <v>102</v>
      </c>
      <c r="H12" s="165">
        <v>36</v>
      </c>
      <c r="I12" s="165">
        <v>14</v>
      </c>
      <c r="J12" s="165">
        <v>20</v>
      </c>
      <c r="K12" s="165">
        <v>51</v>
      </c>
      <c r="L12" s="165">
        <v>1</v>
      </c>
      <c r="M12" s="165">
        <v>3</v>
      </c>
      <c r="N12" s="165">
        <v>0</v>
      </c>
      <c r="O12" s="165">
        <v>8</v>
      </c>
      <c r="P12" s="165">
        <v>2</v>
      </c>
      <c r="Q12" s="163">
        <v>3482</v>
      </c>
      <c r="R12" s="168"/>
      <c r="S12" s="168"/>
      <c r="T12" s="168"/>
      <c r="U12" s="168"/>
      <c r="V12" s="168"/>
      <c r="W12" s="168"/>
      <c r="X12" s="168"/>
      <c r="Y12" s="168"/>
    </row>
    <row r="13" spans="1:25" s="169" customFormat="1" ht="13.5" customHeight="1">
      <c r="A13" s="166"/>
      <c r="B13" s="167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3"/>
      <c r="R13" s="168"/>
      <c r="S13" s="168"/>
      <c r="T13" s="168"/>
      <c r="U13" s="168"/>
      <c r="V13" s="168"/>
      <c r="W13" s="168"/>
      <c r="X13" s="168"/>
      <c r="Y13" s="168"/>
    </row>
    <row r="14" spans="1:25" s="169" customFormat="1" ht="13.5" customHeight="1">
      <c r="A14" s="166" t="s">
        <v>197</v>
      </c>
      <c r="B14" s="167" t="s">
        <v>2</v>
      </c>
      <c r="C14" s="162">
        <v>41</v>
      </c>
      <c r="D14" s="162">
        <v>111</v>
      </c>
      <c r="E14" s="162">
        <v>494</v>
      </c>
      <c r="F14" s="162">
        <v>20</v>
      </c>
      <c r="G14" s="162">
        <v>19</v>
      </c>
      <c r="H14" s="162">
        <v>3</v>
      </c>
      <c r="I14" s="162">
        <v>11</v>
      </c>
      <c r="J14" s="162">
        <v>2</v>
      </c>
      <c r="K14" s="162">
        <v>7</v>
      </c>
      <c r="L14" s="162">
        <v>0</v>
      </c>
      <c r="M14" s="162">
        <v>5</v>
      </c>
      <c r="N14" s="162">
        <v>0</v>
      </c>
      <c r="O14" s="162">
        <v>1</v>
      </c>
      <c r="P14" s="162">
        <v>0</v>
      </c>
      <c r="Q14" s="163">
        <v>714</v>
      </c>
      <c r="R14" s="168"/>
      <c r="S14" s="168"/>
      <c r="T14" s="168"/>
      <c r="U14" s="168"/>
      <c r="V14" s="168"/>
      <c r="W14" s="168"/>
      <c r="X14" s="168"/>
      <c r="Y14" s="168"/>
    </row>
    <row r="15" spans="1:25" s="169" customFormat="1" ht="13.5" customHeight="1">
      <c r="A15" s="166"/>
      <c r="B15" s="167" t="s">
        <v>15</v>
      </c>
      <c r="C15" s="162">
        <v>49</v>
      </c>
      <c r="D15" s="162">
        <v>139</v>
      </c>
      <c r="E15" s="162">
        <v>558</v>
      </c>
      <c r="F15" s="162">
        <v>23</v>
      </c>
      <c r="G15" s="162">
        <v>22</v>
      </c>
      <c r="H15" s="162">
        <v>3</v>
      </c>
      <c r="I15" s="162">
        <v>10</v>
      </c>
      <c r="J15" s="162">
        <v>1</v>
      </c>
      <c r="K15" s="162">
        <v>10</v>
      </c>
      <c r="L15" s="162">
        <v>0</v>
      </c>
      <c r="M15" s="162">
        <v>2</v>
      </c>
      <c r="N15" s="162">
        <v>0</v>
      </c>
      <c r="O15" s="162">
        <v>2</v>
      </c>
      <c r="P15" s="162">
        <v>0</v>
      </c>
      <c r="Q15" s="163">
        <v>819</v>
      </c>
      <c r="R15" s="168"/>
      <c r="S15" s="168"/>
      <c r="T15" s="168"/>
      <c r="U15" s="168"/>
      <c r="V15" s="168"/>
      <c r="W15" s="168"/>
      <c r="X15" s="168"/>
      <c r="Y15" s="168"/>
    </row>
    <row r="16" spans="1:25" s="169" customFormat="1" ht="13.5" customHeight="1">
      <c r="A16" s="166"/>
      <c r="B16" s="167" t="s">
        <v>17</v>
      </c>
      <c r="C16" s="162">
        <v>45</v>
      </c>
      <c r="D16" s="162">
        <v>123</v>
      </c>
      <c r="E16" s="162">
        <v>559</v>
      </c>
      <c r="F16" s="162">
        <v>22</v>
      </c>
      <c r="G16" s="162">
        <v>24</v>
      </c>
      <c r="H16" s="162">
        <v>3</v>
      </c>
      <c r="I16" s="162">
        <v>5</v>
      </c>
      <c r="J16" s="162">
        <v>1</v>
      </c>
      <c r="K16" s="162">
        <v>10</v>
      </c>
      <c r="L16" s="162">
        <v>0</v>
      </c>
      <c r="M16" s="162">
        <v>5</v>
      </c>
      <c r="N16" s="162">
        <v>0</v>
      </c>
      <c r="O16" s="162">
        <v>0</v>
      </c>
      <c r="P16" s="162">
        <v>0</v>
      </c>
      <c r="Q16" s="163">
        <v>797</v>
      </c>
      <c r="R16" s="168"/>
      <c r="S16" s="168"/>
      <c r="T16" s="168"/>
      <c r="U16" s="168"/>
      <c r="V16" s="168"/>
      <c r="W16" s="168"/>
      <c r="X16" s="168"/>
      <c r="Y16" s="168"/>
    </row>
    <row r="17" spans="1:25" s="169" customFormat="1" ht="13.5" customHeight="1">
      <c r="A17" s="166"/>
      <c r="B17" s="170" t="s">
        <v>13</v>
      </c>
      <c r="C17" s="165">
        <v>94</v>
      </c>
      <c r="D17" s="165">
        <v>262</v>
      </c>
      <c r="E17" s="165">
        <v>1117</v>
      </c>
      <c r="F17" s="165">
        <v>45</v>
      </c>
      <c r="G17" s="165">
        <v>46</v>
      </c>
      <c r="H17" s="165">
        <v>6</v>
      </c>
      <c r="I17" s="165">
        <v>15</v>
      </c>
      <c r="J17" s="165">
        <v>2</v>
      </c>
      <c r="K17" s="165">
        <v>20</v>
      </c>
      <c r="L17" s="165">
        <v>0</v>
      </c>
      <c r="M17" s="165">
        <v>7</v>
      </c>
      <c r="N17" s="165">
        <v>0</v>
      </c>
      <c r="O17" s="165">
        <v>2</v>
      </c>
      <c r="P17" s="165">
        <v>0</v>
      </c>
      <c r="Q17" s="163">
        <v>1616</v>
      </c>
      <c r="R17" s="168"/>
      <c r="S17" s="168"/>
      <c r="T17" s="168"/>
      <c r="U17" s="168"/>
      <c r="V17" s="168"/>
      <c r="W17" s="168"/>
      <c r="X17" s="168"/>
      <c r="Y17" s="168"/>
    </row>
    <row r="18" spans="1:25" s="169" customFormat="1" ht="13.5" customHeight="1">
      <c r="A18" s="166"/>
      <c r="B18" s="167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3"/>
      <c r="R18" s="168"/>
      <c r="S18" s="168"/>
      <c r="T18" s="168"/>
      <c r="U18" s="168"/>
      <c r="W18" s="168"/>
      <c r="X18" s="168"/>
      <c r="Y18" s="168"/>
    </row>
    <row r="19" spans="1:25" s="169" customFormat="1" ht="13.5" customHeight="1">
      <c r="A19" s="166" t="s">
        <v>198</v>
      </c>
      <c r="B19" s="167" t="s">
        <v>2</v>
      </c>
      <c r="C19" s="162">
        <v>75</v>
      </c>
      <c r="D19" s="162">
        <v>110</v>
      </c>
      <c r="E19" s="162">
        <v>29</v>
      </c>
      <c r="F19" s="162">
        <v>273</v>
      </c>
      <c r="G19" s="162">
        <v>32</v>
      </c>
      <c r="H19" s="162">
        <v>4</v>
      </c>
      <c r="I19" s="162">
        <v>9</v>
      </c>
      <c r="J19" s="162">
        <v>6</v>
      </c>
      <c r="K19" s="162">
        <v>12</v>
      </c>
      <c r="L19" s="162">
        <v>1</v>
      </c>
      <c r="M19" s="162">
        <v>1</v>
      </c>
      <c r="N19" s="162">
        <v>0</v>
      </c>
      <c r="O19" s="162">
        <v>1</v>
      </c>
      <c r="P19" s="162">
        <v>1</v>
      </c>
      <c r="Q19" s="163">
        <v>554</v>
      </c>
      <c r="R19" s="171"/>
      <c r="S19" s="168"/>
      <c r="T19" s="168"/>
      <c r="U19" s="168"/>
      <c r="V19" s="168"/>
      <c r="W19" s="168"/>
      <c r="X19" s="168"/>
      <c r="Y19" s="168"/>
    </row>
    <row r="20" spans="1:25" s="169" customFormat="1" ht="13.5" customHeight="1">
      <c r="A20" s="166"/>
      <c r="B20" s="167" t="s">
        <v>15</v>
      </c>
      <c r="C20" s="162">
        <v>70</v>
      </c>
      <c r="D20" s="162">
        <v>107</v>
      </c>
      <c r="E20" s="162">
        <v>27</v>
      </c>
      <c r="F20" s="162">
        <v>278</v>
      </c>
      <c r="G20" s="162">
        <v>31</v>
      </c>
      <c r="H20" s="162">
        <v>7</v>
      </c>
      <c r="I20" s="162">
        <v>7</v>
      </c>
      <c r="J20" s="162">
        <v>3</v>
      </c>
      <c r="K20" s="162">
        <v>9</v>
      </c>
      <c r="L20" s="162">
        <v>1</v>
      </c>
      <c r="M20" s="162">
        <v>2</v>
      </c>
      <c r="N20" s="162">
        <v>0</v>
      </c>
      <c r="O20" s="162">
        <v>0</v>
      </c>
      <c r="P20" s="162">
        <v>1</v>
      </c>
      <c r="Q20" s="163">
        <v>543</v>
      </c>
      <c r="R20" s="168"/>
      <c r="S20" s="168"/>
      <c r="T20" s="168"/>
      <c r="U20" s="168"/>
      <c r="V20" s="168"/>
      <c r="W20" s="168"/>
      <c r="X20" s="168"/>
      <c r="Y20" s="168"/>
    </row>
    <row r="21" spans="1:25" s="169" customFormat="1" ht="13.5" customHeight="1">
      <c r="A21" s="166"/>
      <c r="B21" s="167" t="s">
        <v>17</v>
      </c>
      <c r="C21" s="162">
        <v>78</v>
      </c>
      <c r="D21" s="162">
        <v>120</v>
      </c>
      <c r="E21" s="162">
        <v>33</v>
      </c>
      <c r="F21" s="162">
        <v>296</v>
      </c>
      <c r="G21" s="162">
        <v>31</v>
      </c>
      <c r="H21" s="162">
        <v>3</v>
      </c>
      <c r="I21" s="162">
        <v>3</v>
      </c>
      <c r="J21" s="162">
        <v>6</v>
      </c>
      <c r="K21" s="162">
        <v>16</v>
      </c>
      <c r="L21" s="162">
        <v>0</v>
      </c>
      <c r="M21" s="162">
        <v>1</v>
      </c>
      <c r="N21" s="162">
        <v>0</v>
      </c>
      <c r="O21" s="162">
        <v>2</v>
      </c>
      <c r="P21" s="162">
        <v>0</v>
      </c>
      <c r="Q21" s="163">
        <v>589</v>
      </c>
      <c r="R21" s="168"/>
      <c r="S21" s="168"/>
      <c r="T21" s="168"/>
      <c r="U21" s="168"/>
      <c r="V21" s="168"/>
      <c r="W21" s="168"/>
      <c r="X21" s="168"/>
      <c r="Y21" s="168"/>
    </row>
    <row r="22" spans="1:25" s="169" customFormat="1" ht="13.5" customHeight="1">
      <c r="A22" s="166"/>
      <c r="B22" s="170" t="s">
        <v>13</v>
      </c>
      <c r="C22" s="165">
        <v>148</v>
      </c>
      <c r="D22" s="165">
        <v>227</v>
      </c>
      <c r="E22" s="165">
        <v>60</v>
      </c>
      <c r="F22" s="165">
        <v>574</v>
      </c>
      <c r="G22" s="165">
        <v>62</v>
      </c>
      <c r="H22" s="165">
        <v>10</v>
      </c>
      <c r="I22" s="165">
        <v>10</v>
      </c>
      <c r="J22" s="165">
        <v>9</v>
      </c>
      <c r="K22" s="165">
        <v>25</v>
      </c>
      <c r="L22" s="165">
        <v>1</v>
      </c>
      <c r="M22" s="165">
        <v>3</v>
      </c>
      <c r="N22" s="165">
        <v>0</v>
      </c>
      <c r="O22" s="165">
        <v>2</v>
      </c>
      <c r="P22" s="165">
        <v>1</v>
      </c>
      <c r="Q22" s="163">
        <v>1132</v>
      </c>
      <c r="R22" s="168"/>
      <c r="S22" s="168"/>
      <c r="T22" s="168"/>
      <c r="U22" s="168"/>
      <c r="V22" s="168"/>
      <c r="W22" s="168"/>
      <c r="X22" s="168"/>
      <c r="Y22" s="168"/>
    </row>
    <row r="23" spans="1:25" s="169" customFormat="1" ht="13.5" customHeight="1">
      <c r="A23" s="166"/>
      <c r="B23" s="167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3"/>
      <c r="R23" s="168"/>
      <c r="S23" s="168"/>
      <c r="T23" s="168"/>
      <c r="U23" s="168"/>
      <c r="V23" s="168"/>
      <c r="W23" s="168"/>
      <c r="X23" s="168"/>
      <c r="Y23" s="168"/>
    </row>
    <row r="24" spans="1:25" s="169" customFormat="1" ht="13.5" customHeight="1">
      <c r="A24" s="166" t="s">
        <v>199</v>
      </c>
      <c r="B24" s="167" t="s">
        <v>2</v>
      </c>
      <c r="C24" s="162">
        <v>144</v>
      </c>
      <c r="D24" s="162">
        <v>57</v>
      </c>
      <c r="E24" s="162">
        <v>15</v>
      </c>
      <c r="F24" s="162">
        <v>59</v>
      </c>
      <c r="G24" s="162">
        <v>248</v>
      </c>
      <c r="H24" s="162">
        <v>15</v>
      </c>
      <c r="I24" s="162">
        <v>3</v>
      </c>
      <c r="J24" s="162">
        <v>5</v>
      </c>
      <c r="K24" s="162">
        <v>29</v>
      </c>
      <c r="L24" s="162">
        <v>1</v>
      </c>
      <c r="M24" s="162">
        <v>1</v>
      </c>
      <c r="N24" s="162">
        <v>0</v>
      </c>
      <c r="O24" s="162">
        <v>5</v>
      </c>
      <c r="P24" s="162">
        <v>0</v>
      </c>
      <c r="Q24" s="163">
        <v>582</v>
      </c>
      <c r="R24" s="168"/>
      <c r="S24" s="168"/>
      <c r="T24" s="168"/>
      <c r="U24" s="168"/>
      <c r="V24" s="168"/>
      <c r="W24" s="168"/>
      <c r="X24" s="168"/>
      <c r="Y24" s="168"/>
    </row>
    <row r="25" spans="1:25" s="169" customFormat="1" ht="13.5" customHeight="1">
      <c r="A25" s="166"/>
      <c r="B25" s="167" t="s">
        <v>15</v>
      </c>
      <c r="C25" s="162">
        <v>128</v>
      </c>
      <c r="D25" s="162">
        <v>55</v>
      </c>
      <c r="E25" s="162">
        <v>11</v>
      </c>
      <c r="F25" s="162">
        <v>57</v>
      </c>
      <c r="G25" s="162">
        <v>254</v>
      </c>
      <c r="H25" s="162">
        <v>10</v>
      </c>
      <c r="I25" s="162">
        <v>2</v>
      </c>
      <c r="J25" s="162">
        <v>5</v>
      </c>
      <c r="K25" s="162">
        <v>27</v>
      </c>
      <c r="L25" s="162">
        <v>0</v>
      </c>
      <c r="M25" s="162">
        <v>1</v>
      </c>
      <c r="N25" s="162">
        <v>0</v>
      </c>
      <c r="O25" s="162">
        <v>8</v>
      </c>
      <c r="P25" s="162">
        <v>0</v>
      </c>
      <c r="Q25" s="163">
        <v>558</v>
      </c>
      <c r="R25" s="168"/>
      <c r="S25" s="168"/>
      <c r="T25" s="168"/>
      <c r="U25" s="168"/>
      <c r="V25" s="168"/>
      <c r="W25" s="168"/>
      <c r="X25" s="168"/>
      <c r="Y25" s="168"/>
    </row>
    <row r="26" spans="1:25" s="169" customFormat="1" ht="13.5" customHeight="1">
      <c r="A26" s="166"/>
      <c r="B26" s="167" t="s">
        <v>17</v>
      </c>
      <c r="C26" s="162">
        <v>121</v>
      </c>
      <c r="D26" s="162">
        <v>72</v>
      </c>
      <c r="E26" s="162">
        <v>12</v>
      </c>
      <c r="F26" s="162">
        <v>59</v>
      </c>
      <c r="G26" s="162">
        <v>269</v>
      </c>
      <c r="H26" s="162">
        <v>17</v>
      </c>
      <c r="I26" s="162">
        <v>3</v>
      </c>
      <c r="J26" s="162">
        <v>10</v>
      </c>
      <c r="K26" s="162">
        <v>32</v>
      </c>
      <c r="L26" s="162">
        <v>1</v>
      </c>
      <c r="M26" s="162">
        <v>1</v>
      </c>
      <c r="N26" s="162">
        <v>0</v>
      </c>
      <c r="O26" s="162">
        <v>5</v>
      </c>
      <c r="P26" s="162">
        <v>0</v>
      </c>
      <c r="Q26" s="163">
        <v>602</v>
      </c>
      <c r="R26" s="168"/>
      <c r="S26" s="168"/>
      <c r="T26" s="168"/>
      <c r="U26" s="168"/>
      <c r="V26" s="168"/>
      <c r="W26" s="168"/>
      <c r="X26" s="168"/>
      <c r="Y26" s="168"/>
    </row>
    <row r="27" spans="1:25" s="169" customFormat="1" ht="13.5" customHeight="1">
      <c r="A27" s="166"/>
      <c r="B27" s="170" t="s">
        <v>13</v>
      </c>
      <c r="C27" s="165">
        <v>249</v>
      </c>
      <c r="D27" s="165">
        <v>127</v>
      </c>
      <c r="E27" s="165">
        <v>23</v>
      </c>
      <c r="F27" s="165">
        <v>116</v>
      </c>
      <c r="G27" s="165">
        <v>523</v>
      </c>
      <c r="H27" s="165">
        <v>27</v>
      </c>
      <c r="I27" s="165">
        <v>5</v>
      </c>
      <c r="J27" s="165">
        <v>15</v>
      </c>
      <c r="K27" s="165">
        <v>59</v>
      </c>
      <c r="L27" s="165">
        <v>1</v>
      </c>
      <c r="M27" s="165">
        <v>2</v>
      </c>
      <c r="N27" s="165">
        <v>0</v>
      </c>
      <c r="O27" s="165">
        <v>13</v>
      </c>
      <c r="P27" s="165">
        <v>0</v>
      </c>
      <c r="Q27" s="163">
        <v>1160</v>
      </c>
      <c r="R27" s="168"/>
      <c r="S27" s="168"/>
      <c r="T27" s="168"/>
      <c r="U27" s="168"/>
      <c r="V27" s="168"/>
      <c r="W27" s="168"/>
      <c r="X27" s="168"/>
      <c r="Y27" s="168"/>
    </row>
    <row r="28" spans="1:25" s="169" customFormat="1" ht="13.5" customHeight="1">
      <c r="A28" s="166"/>
      <c r="B28" s="16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3"/>
      <c r="R28" s="168"/>
      <c r="S28" s="168"/>
      <c r="T28" s="168"/>
      <c r="U28" s="168"/>
      <c r="V28" s="168"/>
      <c r="W28" s="168"/>
      <c r="X28" s="168"/>
      <c r="Y28" s="168"/>
    </row>
    <row r="29" spans="1:25" s="169" customFormat="1" ht="13.5" customHeight="1">
      <c r="A29" s="166" t="s">
        <v>200</v>
      </c>
      <c r="B29" s="167" t="s">
        <v>2</v>
      </c>
      <c r="C29" s="162">
        <v>35</v>
      </c>
      <c r="D29" s="162">
        <v>14</v>
      </c>
      <c r="E29" s="162">
        <v>3</v>
      </c>
      <c r="F29" s="162">
        <v>3</v>
      </c>
      <c r="G29" s="162">
        <v>5</v>
      </c>
      <c r="H29" s="162">
        <v>108</v>
      </c>
      <c r="I29" s="162">
        <v>0</v>
      </c>
      <c r="J29" s="162">
        <v>2</v>
      </c>
      <c r="K29" s="162">
        <v>3</v>
      </c>
      <c r="L29" s="162">
        <v>0</v>
      </c>
      <c r="M29" s="162">
        <v>0</v>
      </c>
      <c r="N29" s="162">
        <v>0</v>
      </c>
      <c r="O29" s="162">
        <v>10</v>
      </c>
      <c r="P29" s="162">
        <v>0</v>
      </c>
      <c r="Q29" s="163">
        <v>183</v>
      </c>
      <c r="R29" s="168"/>
      <c r="S29" s="168"/>
      <c r="T29" s="168"/>
      <c r="U29" s="168"/>
      <c r="V29" s="168"/>
      <c r="W29" s="168"/>
      <c r="X29" s="168"/>
      <c r="Y29" s="168"/>
    </row>
    <row r="30" spans="1:25" s="169" customFormat="1" ht="13.5" customHeight="1">
      <c r="A30" s="166"/>
      <c r="B30" s="167" t="s">
        <v>15</v>
      </c>
      <c r="C30" s="162">
        <v>48</v>
      </c>
      <c r="D30" s="162">
        <v>19</v>
      </c>
      <c r="E30" s="162">
        <v>8</v>
      </c>
      <c r="F30" s="162">
        <v>6</v>
      </c>
      <c r="G30" s="162">
        <v>6</v>
      </c>
      <c r="H30" s="162">
        <v>111</v>
      </c>
      <c r="I30" s="162">
        <v>0</v>
      </c>
      <c r="J30" s="162">
        <v>2</v>
      </c>
      <c r="K30" s="162">
        <v>2</v>
      </c>
      <c r="L30" s="162">
        <v>0</v>
      </c>
      <c r="M30" s="162">
        <v>0</v>
      </c>
      <c r="N30" s="162">
        <v>0</v>
      </c>
      <c r="O30" s="162">
        <v>15</v>
      </c>
      <c r="P30" s="162">
        <v>0</v>
      </c>
      <c r="Q30" s="163">
        <v>217</v>
      </c>
      <c r="R30" s="168"/>
      <c r="S30" s="168"/>
      <c r="T30" s="168"/>
      <c r="U30" s="168"/>
      <c r="V30" s="168"/>
      <c r="W30" s="168"/>
      <c r="X30" s="168"/>
      <c r="Y30" s="168"/>
    </row>
    <row r="31" spans="1:25" s="169" customFormat="1" ht="13.5" customHeight="1">
      <c r="A31" s="166"/>
      <c r="B31" s="167" t="s">
        <v>17</v>
      </c>
      <c r="C31" s="162">
        <v>50</v>
      </c>
      <c r="D31" s="162">
        <v>14</v>
      </c>
      <c r="E31" s="162">
        <v>5</v>
      </c>
      <c r="F31" s="162">
        <v>5</v>
      </c>
      <c r="G31" s="162">
        <v>6</v>
      </c>
      <c r="H31" s="162">
        <v>120</v>
      </c>
      <c r="I31" s="162">
        <v>0</v>
      </c>
      <c r="J31" s="162">
        <v>1</v>
      </c>
      <c r="K31" s="162">
        <v>2</v>
      </c>
      <c r="L31" s="162">
        <v>0</v>
      </c>
      <c r="M31" s="162">
        <v>0</v>
      </c>
      <c r="N31" s="162">
        <v>0</v>
      </c>
      <c r="O31" s="162">
        <v>5</v>
      </c>
      <c r="P31" s="162">
        <v>0</v>
      </c>
      <c r="Q31" s="163">
        <v>208</v>
      </c>
      <c r="R31" s="168"/>
      <c r="S31" s="168"/>
      <c r="T31" s="168"/>
      <c r="U31" s="168"/>
      <c r="V31" s="168"/>
      <c r="W31" s="168"/>
      <c r="X31" s="168"/>
      <c r="Y31" s="168"/>
    </row>
    <row r="32" spans="1:25" s="169" customFormat="1" ht="13.5" customHeight="1">
      <c r="A32" s="166"/>
      <c r="B32" s="170" t="s">
        <v>13</v>
      </c>
      <c r="C32" s="165">
        <v>98</v>
      </c>
      <c r="D32" s="165">
        <v>33</v>
      </c>
      <c r="E32" s="165">
        <v>13</v>
      </c>
      <c r="F32" s="165">
        <v>11</v>
      </c>
      <c r="G32" s="165">
        <v>12</v>
      </c>
      <c r="H32" s="165">
        <v>231</v>
      </c>
      <c r="I32" s="165">
        <v>0</v>
      </c>
      <c r="J32" s="165">
        <v>3</v>
      </c>
      <c r="K32" s="165">
        <v>4</v>
      </c>
      <c r="L32" s="165">
        <v>0</v>
      </c>
      <c r="M32" s="165">
        <v>0</v>
      </c>
      <c r="N32" s="165">
        <v>0</v>
      </c>
      <c r="O32" s="165">
        <v>20</v>
      </c>
      <c r="P32" s="165">
        <v>0</v>
      </c>
      <c r="Q32" s="163">
        <v>425</v>
      </c>
      <c r="R32" s="168"/>
      <c r="S32" s="168"/>
      <c r="T32" s="168"/>
      <c r="U32" s="168"/>
      <c r="V32" s="168"/>
      <c r="W32" s="168"/>
      <c r="X32" s="168"/>
      <c r="Y32" s="168"/>
    </row>
    <row r="33" spans="1:25" s="169" customFormat="1" ht="13.5" customHeight="1">
      <c r="A33" s="166"/>
      <c r="B33" s="167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8"/>
      <c r="S33" s="168"/>
      <c r="T33" s="168"/>
      <c r="U33" s="168"/>
      <c r="V33" s="168"/>
      <c r="W33" s="168"/>
      <c r="X33" s="168"/>
      <c r="Y33" s="168"/>
    </row>
    <row r="34" spans="1:25" s="169" customFormat="1" ht="13.5" customHeight="1">
      <c r="A34" s="166" t="s">
        <v>201</v>
      </c>
      <c r="B34" s="167" t="s">
        <v>2</v>
      </c>
      <c r="C34" s="162">
        <v>2</v>
      </c>
      <c r="D34" s="162">
        <v>6</v>
      </c>
      <c r="E34" s="162">
        <v>10</v>
      </c>
      <c r="F34" s="162">
        <v>4</v>
      </c>
      <c r="G34" s="162">
        <v>2</v>
      </c>
      <c r="H34" s="162">
        <v>0</v>
      </c>
      <c r="I34" s="162">
        <v>9</v>
      </c>
      <c r="J34" s="162">
        <v>0</v>
      </c>
      <c r="K34" s="162">
        <v>1</v>
      </c>
      <c r="L34" s="162">
        <v>0</v>
      </c>
      <c r="M34" s="162">
        <v>1</v>
      </c>
      <c r="N34" s="162">
        <v>0</v>
      </c>
      <c r="O34" s="162">
        <v>1</v>
      </c>
      <c r="P34" s="162">
        <v>0</v>
      </c>
      <c r="Q34" s="163">
        <v>36</v>
      </c>
      <c r="R34" s="168"/>
      <c r="S34" s="168"/>
      <c r="T34" s="168"/>
      <c r="U34" s="168"/>
      <c r="V34" s="168"/>
      <c r="W34" s="168"/>
      <c r="X34" s="168"/>
      <c r="Y34" s="168"/>
    </row>
    <row r="35" spans="1:25" s="169" customFormat="1" ht="13.5" customHeight="1">
      <c r="A35" s="166"/>
      <c r="B35" s="167" t="s">
        <v>15</v>
      </c>
      <c r="C35" s="162">
        <v>6</v>
      </c>
      <c r="D35" s="162">
        <v>9</v>
      </c>
      <c r="E35" s="162">
        <v>13</v>
      </c>
      <c r="F35" s="162">
        <v>4</v>
      </c>
      <c r="G35" s="162">
        <v>4</v>
      </c>
      <c r="H35" s="162">
        <v>0</v>
      </c>
      <c r="I35" s="162">
        <v>14</v>
      </c>
      <c r="J35" s="162">
        <v>0</v>
      </c>
      <c r="K35" s="162">
        <v>1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3">
        <v>51</v>
      </c>
      <c r="R35" s="168"/>
      <c r="S35" s="168"/>
      <c r="T35" s="168"/>
      <c r="U35" s="168"/>
      <c r="V35" s="168"/>
      <c r="W35" s="168"/>
      <c r="X35" s="168"/>
      <c r="Y35" s="168"/>
    </row>
    <row r="36" spans="1:25" s="169" customFormat="1" ht="13.5" customHeight="1">
      <c r="A36" s="166"/>
      <c r="B36" s="167" t="s">
        <v>17</v>
      </c>
      <c r="C36" s="162">
        <v>2</v>
      </c>
      <c r="D36" s="162">
        <v>2</v>
      </c>
      <c r="E36" s="162">
        <v>8</v>
      </c>
      <c r="F36" s="162">
        <v>8</v>
      </c>
      <c r="G36" s="162">
        <v>7</v>
      </c>
      <c r="H36" s="162">
        <v>0</v>
      </c>
      <c r="I36" s="162">
        <v>20</v>
      </c>
      <c r="J36" s="162">
        <v>1</v>
      </c>
      <c r="K36" s="162">
        <v>1</v>
      </c>
      <c r="L36" s="162">
        <v>0</v>
      </c>
      <c r="M36" s="162">
        <v>2</v>
      </c>
      <c r="N36" s="162">
        <v>0</v>
      </c>
      <c r="O36" s="162">
        <v>2</v>
      </c>
      <c r="P36" s="162">
        <v>0</v>
      </c>
      <c r="Q36" s="163">
        <v>53</v>
      </c>
      <c r="R36" s="168"/>
      <c r="S36" s="168"/>
      <c r="T36" s="168"/>
      <c r="U36" s="168"/>
      <c r="V36" s="168"/>
      <c r="W36" s="168"/>
      <c r="X36" s="168"/>
      <c r="Y36" s="168"/>
    </row>
    <row r="37" spans="1:25" s="169" customFormat="1" ht="13.5" customHeight="1">
      <c r="A37" s="166"/>
      <c r="B37" s="170" t="s">
        <v>13</v>
      </c>
      <c r="C37" s="165">
        <v>8</v>
      </c>
      <c r="D37" s="165">
        <v>11</v>
      </c>
      <c r="E37" s="165">
        <v>21</v>
      </c>
      <c r="F37" s="165">
        <v>12</v>
      </c>
      <c r="G37" s="165">
        <v>11</v>
      </c>
      <c r="H37" s="165">
        <v>0</v>
      </c>
      <c r="I37" s="165">
        <v>34</v>
      </c>
      <c r="J37" s="165">
        <v>1</v>
      </c>
      <c r="K37" s="165">
        <v>2</v>
      </c>
      <c r="L37" s="165">
        <v>0</v>
      </c>
      <c r="M37" s="165">
        <v>2</v>
      </c>
      <c r="N37" s="165">
        <v>0</v>
      </c>
      <c r="O37" s="165">
        <v>2</v>
      </c>
      <c r="P37" s="165">
        <v>0</v>
      </c>
      <c r="Q37" s="163">
        <v>104</v>
      </c>
      <c r="R37" s="168"/>
      <c r="S37" s="168"/>
      <c r="T37" s="168"/>
      <c r="U37" s="168"/>
      <c r="V37" s="168"/>
      <c r="W37" s="168"/>
      <c r="X37" s="168"/>
      <c r="Y37" s="168"/>
    </row>
    <row r="38" spans="1:25" s="169" customFormat="1" ht="13.5" customHeight="1">
      <c r="A38" s="166"/>
      <c r="B38" s="167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3"/>
      <c r="R38" s="168"/>
      <c r="S38" s="168"/>
      <c r="T38" s="168"/>
      <c r="U38" s="168"/>
      <c r="V38" s="168"/>
      <c r="W38" s="168"/>
      <c r="X38" s="168"/>
      <c r="Y38" s="168"/>
    </row>
    <row r="39" spans="1:25" s="169" customFormat="1" ht="13.5" customHeight="1">
      <c r="A39" s="166" t="s">
        <v>202</v>
      </c>
      <c r="B39" s="167" t="s">
        <v>2</v>
      </c>
      <c r="C39" s="162">
        <v>16</v>
      </c>
      <c r="D39" s="162">
        <v>8</v>
      </c>
      <c r="E39" s="162">
        <v>2</v>
      </c>
      <c r="F39" s="162">
        <v>1</v>
      </c>
      <c r="G39" s="162">
        <v>0</v>
      </c>
      <c r="H39" s="162">
        <v>1</v>
      </c>
      <c r="I39" s="162">
        <v>0</v>
      </c>
      <c r="J39" s="162">
        <v>16</v>
      </c>
      <c r="K39" s="162">
        <v>1</v>
      </c>
      <c r="L39" s="162">
        <v>0</v>
      </c>
      <c r="M39" s="162">
        <v>0</v>
      </c>
      <c r="N39" s="162">
        <v>1</v>
      </c>
      <c r="O39" s="162">
        <v>1</v>
      </c>
      <c r="P39" s="162">
        <v>0</v>
      </c>
      <c r="Q39" s="163">
        <v>47</v>
      </c>
      <c r="R39" s="168"/>
      <c r="S39" s="168"/>
      <c r="T39" s="168"/>
      <c r="U39" s="168"/>
      <c r="V39" s="168"/>
      <c r="W39" s="168"/>
      <c r="X39" s="168"/>
      <c r="Y39" s="168"/>
    </row>
    <row r="40" spans="1:25" s="169" customFormat="1" ht="13.5" customHeight="1">
      <c r="A40" s="166"/>
      <c r="B40" s="167" t="s">
        <v>15</v>
      </c>
      <c r="C40" s="162">
        <v>19</v>
      </c>
      <c r="D40" s="162">
        <v>9</v>
      </c>
      <c r="E40" s="162">
        <v>3</v>
      </c>
      <c r="F40" s="162">
        <v>2</v>
      </c>
      <c r="G40" s="162">
        <v>1</v>
      </c>
      <c r="H40" s="162">
        <v>2</v>
      </c>
      <c r="I40" s="162">
        <v>0</v>
      </c>
      <c r="J40" s="162">
        <v>17</v>
      </c>
      <c r="K40" s="162">
        <v>1</v>
      </c>
      <c r="L40" s="162">
        <v>0</v>
      </c>
      <c r="M40" s="162">
        <v>0</v>
      </c>
      <c r="N40" s="162">
        <v>1</v>
      </c>
      <c r="O40" s="162">
        <v>1</v>
      </c>
      <c r="P40" s="162">
        <v>0</v>
      </c>
      <c r="Q40" s="163">
        <v>56</v>
      </c>
      <c r="R40" s="168"/>
      <c r="S40" s="168"/>
      <c r="T40" s="168"/>
      <c r="U40" s="168"/>
      <c r="V40" s="168"/>
      <c r="W40" s="168"/>
      <c r="X40" s="168"/>
      <c r="Y40" s="168"/>
    </row>
    <row r="41" spans="1:25" s="169" customFormat="1" ht="13.5" customHeight="1">
      <c r="A41" s="166"/>
      <c r="B41" s="167" t="s">
        <v>17</v>
      </c>
      <c r="C41" s="162">
        <v>23</v>
      </c>
      <c r="D41" s="162">
        <v>10</v>
      </c>
      <c r="E41" s="162">
        <v>1</v>
      </c>
      <c r="F41" s="162">
        <v>4</v>
      </c>
      <c r="G41" s="162">
        <v>2</v>
      </c>
      <c r="H41" s="162">
        <v>2</v>
      </c>
      <c r="I41" s="162">
        <v>0</v>
      </c>
      <c r="J41" s="162">
        <v>18</v>
      </c>
      <c r="K41" s="162">
        <v>2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3">
        <v>62</v>
      </c>
      <c r="R41" s="168"/>
      <c r="S41" s="168"/>
      <c r="T41" s="168"/>
      <c r="U41" s="168"/>
      <c r="V41" s="168"/>
      <c r="W41" s="168"/>
      <c r="X41" s="168"/>
      <c r="Y41" s="168"/>
    </row>
    <row r="42" spans="1:25" s="169" customFormat="1" ht="13.5" customHeight="1">
      <c r="A42" s="166"/>
      <c r="B42" s="170" t="s">
        <v>13</v>
      </c>
      <c r="C42" s="165">
        <v>42</v>
      </c>
      <c r="D42" s="165">
        <v>19</v>
      </c>
      <c r="E42" s="165">
        <v>4</v>
      </c>
      <c r="F42" s="165">
        <v>6</v>
      </c>
      <c r="G42" s="165">
        <v>3</v>
      </c>
      <c r="H42" s="165">
        <v>4</v>
      </c>
      <c r="I42" s="165">
        <v>0</v>
      </c>
      <c r="J42" s="165">
        <v>35</v>
      </c>
      <c r="K42" s="165">
        <v>3</v>
      </c>
      <c r="L42" s="165">
        <v>0</v>
      </c>
      <c r="M42" s="165">
        <v>0</v>
      </c>
      <c r="N42" s="165">
        <v>1</v>
      </c>
      <c r="O42" s="165">
        <v>1</v>
      </c>
      <c r="P42" s="165">
        <v>0</v>
      </c>
      <c r="Q42" s="163">
        <v>118</v>
      </c>
      <c r="R42" s="168"/>
      <c r="S42" s="168"/>
      <c r="T42" s="168"/>
      <c r="U42" s="168"/>
      <c r="V42" s="168"/>
      <c r="W42" s="168"/>
      <c r="X42" s="168"/>
      <c r="Y42" s="168"/>
    </row>
    <row r="43" spans="1:25" s="169" customFormat="1" ht="13.5" customHeight="1">
      <c r="A43" s="166"/>
      <c r="B43" s="167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3"/>
      <c r="R43" s="168"/>
      <c r="S43" s="168"/>
      <c r="T43" s="168"/>
      <c r="U43" s="168"/>
      <c r="V43" s="168"/>
      <c r="W43" s="168"/>
      <c r="X43" s="168"/>
      <c r="Y43" s="168"/>
    </row>
    <row r="44" spans="1:25" s="169" customFormat="1" ht="13.5" customHeight="1">
      <c r="A44" s="166" t="s">
        <v>203</v>
      </c>
      <c r="B44" s="167" t="s">
        <v>2</v>
      </c>
      <c r="C44" s="162">
        <v>81</v>
      </c>
      <c r="D44" s="162">
        <v>25</v>
      </c>
      <c r="E44" s="162">
        <v>6</v>
      </c>
      <c r="F44" s="162">
        <v>11</v>
      </c>
      <c r="G44" s="162">
        <v>37</v>
      </c>
      <c r="H44" s="162">
        <v>1</v>
      </c>
      <c r="I44" s="162">
        <v>0</v>
      </c>
      <c r="J44" s="162">
        <v>5</v>
      </c>
      <c r="K44" s="162">
        <v>77</v>
      </c>
      <c r="L44" s="162">
        <v>3</v>
      </c>
      <c r="M44" s="162">
        <v>0</v>
      </c>
      <c r="N44" s="162">
        <v>0</v>
      </c>
      <c r="O44" s="162">
        <v>1</v>
      </c>
      <c r="P44" s="162">
        <v>1</v>
      </c>
      <c r="Q44" s="163">
        <v>248</v>
      </c>
      <c r="R44" s="168"/>
      <c r="S44" s="168"/>
      <c r="T44" s="168"/>
      <c r="U44" s="168"/>
      <c r="V44" s="168"/>
      <c r="W44" s="168"/>
      <c r="X44" s="168"/>
      <c r="Y44" s="168"/>
    </row>
    <row r="45" spans="1:25" s="169" customFormat="1" ht="13.5" customHeight="1">
      <c r="A45" s="166"/>
      <c r="B45" s="167" t="s">
        <v>15</v>
      </c>
      <c r="C45" s="162">
        <v>79</v>
      </c>
      <c r="D45" s="162">
        <v>23</v>
      </c>
      <c r="E45" s="162">
        <v>2</v>
      </c>
      <c r="F45" s="162">
        <v>16</v>
      </c>
      <c r="G45" s="162">
        <v>30</v>
      </c>
      <c r="H45" s="162">
        <v>0</v>
      </c>
      <c r="I45" s="162">
        <v>0</v>
      </c>
      <c r="J45" s="162">
        <v>4</v>
      </c>
      <c r="K45" s="162">
        <v>92</v>
      </c>
      <c r="L45" s="162">
        <v>3</v>
      </c>
      <c r="M45" s="162">
        <v>0</v>
      </c>
      <c r="N45" s="162">
        <v>0</v>
      </c>
      <c r="O45" s="162">
        <v>1</v>
      </c>
      <c r="P45" s="162">
        <v>1</v>
      </c>
      <c r="Q45" s="163">
        <v>251</v>
      </c>
      <c r="R45" s="168"/>
      <c r="S45" s="168"/>
      <c r="T45" s="168"/>
      <c r="U45" s="168"/>
      <c r="V45" s="168"/>
      <c r="W45" s="168"/>
      <c r="X45" s="168"/>
      <c r="Y45" s="168"/>
    </row>
    <row r="46" spans="1:25" s="169" customFormat="1" ht="13.5" customHeight="1">
      <c r="A46" s="166"/>
      <c r="B46" s="167" t="s">
        <v>17</v>
      </c>
      <c r="C46" s="162">
        <v>88</v>
      </c>
      <c r="D46" s="162">
        <v>26</v>
      </c>
      <c r="E46" s="162">
        <v>6</v>
      </c>
      <c r="F46" s="162">
        <v>14</v>
      </c>
      <c r="G46" s="162">
        <v>33</v>
      </c>
      <c r="H46" s="162">
        <v>2</v>
      </c>
      <c r="I46" s="162">
        <v>0</v>
      </c>
      <c r="J46" s="162">
        <v>5</v>
      </c>
      <c r="K46" s="162">
        <v>87</v>
      </c>
      <c r="L46" s="162">
        <v>2</v>
      </c>
      <c r="M46" s="162">
        <v>0</v>
      </c>
      <c r="N46" s="162">
        <v>0</v>
      </c>
      <c r="O46" s="162">
        <v>0</v>
      </c>
      <c r="P46" s="162">
        <v>0</v>
      </c>
      <c r="Q46" s="163">
        <v>263</v>
      </c>
      <c r="R46" s="168"/>
      <c r="S46" s="168"/>
      <c r="T46" s="168"/>
      <c r="U46" s="168"/>
      <c r="V46" s="168"/>
      <c r="W46" s="168"/>
      <c r="X46" s="168"/>
      <c r="Y46" s="168"/>
    </row>
    <row r="47" spans="1:25" s="169" customFormat="1" ht="13.5" customHeight="1">
      <c r="A47" s="166"/>
      <c r="B47" s="170" t="s">
        <v>13</v>
      </c>
      <c r="C47" s="165">
        <v>167</v>
      </c>
      <c r="D47" s="165">
        <v>49</v>
      </c>
      <c r="E47" s="165">
        <v>8</v>
      </c>
      <c r="F47" s="165">
        <v>30</v>
      </c>
      <c r="G47" s="165">
        <v>63</v>
      </c>
      <c r="H47" s="165">
        <v>2</v>
      </c>
      <c r="I47" s="165">
        <v>0</v>
      </c>
      <c r="J47" s="165">
        <v>9</v>
      </c>
      <c r="K47" s="165">
        <v>179</v>
      </c>
      <c r="L47" s="165">
        <v>5</v>
      </c>
      <c r="M47" s="165">
        <v>0</v>
      </c>
      <c r="N47" s="165">
        <v>0</v>
      </c>
      <c r="O47" s="165">
        <v>1</v>
      </c>
      <c r="P47" s="165">
        <v>1</v>
      </c>
      <c r="Q47" s="163">
        <v>514</v>
      </c>
      <c r="R47" s="168"/>
      <c r="S47" s="168"/>
      <c r="T47" s="168"/>
      <c r="U47" s="168"/>
      <c r="V47" s="168"/>
      <c r="W47" s="168"/>
      <c r="X47" s="168"/>
      <c r="Y47" s="168"/>
    </row>
    <row r="48" spans="1:25" s="169" customFormat="1" ht="13.5" customHeight="1">
      <c r="A48" s="166"/>
      <c r="B48" s="167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3"/>
      <c r="R48" s="168"/>
      <c r="S48" s="168"/>
      <c r="T48" s="168"/>
      <c r="U48" s="168"/>
      <c r="V48" s="168"/>
      <c r="W48" s="168"/>
      <c r="X48" s="168"/>
      <c r="Y48" s="168"/>
    </row>
    <row r="49" spans="1:25" s="169" customFormat="1" ht="13.5" customHeight="1">
      <c r="A49" s="166" t="s">
        <v>204</v>
      </c>
      <c r="B49" s="167" t="s">
        <v>2</v>
      </c>
      <c r="C49" s="162">
        <v>5</v>
      </c>
      <c r="D49" s="162">
        <v>4</v>
      </c>
      <c r="E49" s="162">
        <v>3</v>
      </c>
      <c r="F49" s="162">
        <v>2</v>
      </c>
      <c r="G49" s="162">
        <v>0</v>
      </c>
      <c r="H49" s="162">
        <v>0</v>
      </c>
      <c r="I49" s="162">
        <v>0</v>
      </c>
      <c r="J49" s="162">
        <v>0</v>
      </c>
      <c r="K49" s="162">
        <v>1</v>
      </c>
      <c r="L49" s="162">
        <v>2</v>
      </c>
      <c r="M49" s="162">
        <v>0</v>
      </c>
      <c r="N49" s="162">
        <v>0</v>
      </c>
      <c r="O49" s="162">
        <v>0</v>
      </c>
      <c r="P49" s="162">
        <v>0</v>
      </c>
      <c r="Q49" s="163">
        <v>17</v>
      </c>
      <c r="R49" s="168"/>
      <c r="S49" s="168"/>
      <c r="T49" s="168"/>
      <c r="U49" s="168"/>
      <c r="V49" s="168"/>
      <c r="W49" s="168"/>
      <c r="X49" s="168"/>
      <c r="Y49" s="168"/>
    </row>
    <row r="50" spans="1:25" s="169" customFormat="1" ht="13.5" customHeight="1">
      <c r="A50" s="166"/>
      <c r="B50" s="167" t="s">
        <v>15</v>
      </c>
      <c r="C50" s="162">
        <v>5</v>
      </c>
      <c r="D50" s="162">
        <v>5</v>
      </c>
      <c r="E50" s="162">
        <v>2</v>
      </c>
      <c r="F50" s="162">
        <v>2</v>
      </c>
      <c r="G50" s="162">
        <v>1</v>
      </c>
      <c r="H50" s="162">
        <v>0</v>
      </c>
      <c r="I50" s="162">
        <v>0</v>
      </c>
      <c r="J50" s="162">
        <v>0</v>
      </c>
      <c r="K50" s="162">
        <v>4</v>
      </c>
      <c r="L50" s="162">
        <v>3</v>
      </c>
      <c r="M50" s="162">
        <v>0</v>
      </c>
      <c r="N50" s="162">
        <v>0</v>
      </c>
      <c r="O50" s="162">
        <v>0</v>
      </c>
      <c r="P50" s="162">
        <v>0</v>
      </c>
      <c r="Q50" s="163">
        <v>22</v>
      </c>
      <c r="R50" s="168"/>
      <c r="S50" s="168"/>
      <c r="T50" s="168"/>
      <c r="U50" s="168"/>
      <c r="V50" s="168"/>
      <c r="W50" s="168"/>
      <c r="X50" s="168"/>
      <c r="Y50" s="168"/>
    </row>
    <row r="51" spans="1:25" s="169" customFormat="1" ht="13.5" customHeight="1">
      <c r="A51" s="166"/>
      <c r="B51" s="167" t="s">
        <v>17</v>
      </c>
      <c r="C51" s="162">
        <v>5</v>
      </c>
      <c r="D51" s="162">
        <v>6</v>
      </c>
      <c r="E51" s="162">
        <v>3</v>
      </c>
      <c r="F51" s="162">
        <v>2</v>
      </c>
      <c r="G51" s="162">
        <v>5</v>
      </c>
      <c r="H51" s="162">
        <v>0</v>
      </c>
      <c r="I51" s="162">
        <v>0</v>
      </c>
      <c r="J51" s="162">
        <v>0</v>
      </c>
      <c r="K51" s="162">
        <v>2</v>
      </c>
      <c r="L51" s="162">
        <v>5</v>
      </c>
      <c r="M51" s="162">
        <v>0</v>
      </c>
      <c r="N51" s="162">
        <v>0</v>
      </c>
      <c r="O51" s="162">
        <v>0</v>
      </c>
      <c r="P51" s="162">
        <v>0</v>
      </c>
      <c r="Q51" s="163">
        <v>28</v>
      </c>
      <c r="R51" s="168"/>
      <c r="S51" s="168"/>
      <c r="T51" s="168"/>
      <c r="U51" s="168"/>
      <c r="V51" s="168"/>
      <c r="W51" s="168"/>
      <c r="X51" s="168"/>
      <c r="Y51" s="168"/>
    </row>
    <row r="52" spans="1:25" s="169" customFormat="1" ht="13.5" customHeight="1">
      <c r="A52" s="166"/>
      <c r="B52" s="170" t="s">
        <v>13</v>
      </c>
      <c r="C52" s="165">
        <v>10</v>
      </c>
      <c r="D52" s="165">
        <v>11</v>
      </c>
      <c r="E52" s="165">
        <v>5</v>
      </c>
      <c r="F52" s="165">
        <v>4</v>
      </c>
      <c r="G52" s="165">
        <v>6</v>
      </c>
      <c r="H52" s="165">
        <v>0</v>
      </c>
      <c r="I52" s="165">
        <v>0</v>
      </c>
      <c r="J52" s="165">
        <v>0</v>
      </c>
      <c r="K52" s="165">
        <v>6</v>
      </c>
      <c r="L52" s="165">
        <v>8</v>
      </c>
      <c r="M52" s="165">
        <v>0</v>
      </c>
      <c r="N52" s="165">
        <v>0</v>
      </c>
      <c r="O52" s="165">
        <v>0</v>
      </c>
      <c r="P52" s="165">
        <v>0</v>
      </c>
      <c r="Q52" s="163">
        <v>50</v>
      </c>
      <c r="R52" s="168"/>
      <c r="S52" s="168"/>
      <c r="T52" s="168"/>
      <c r="U52" s="168"/>
      <c r="V52" s="168"/>
      <c r="W52" s="168"/>
      <c r="X52" s="168"/>
      <c r="Y52" s="168"/>
    </row>
    <row r="53" spans="1:25" s="169" customFormat="1" ht="13.5" customHeight="1">
      <c r="A53" s="166"/>
      <c r="B53" s="167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3"/>
      <c r="R53" s="168"/>
      <c r="S53" s="168"/>
      <c r="T53" s="168"/>
      <c r="U53" s="168"/>
      <c r="V53" s="168"/>
      <c r="W53" s="168"/>
      <c r="X53" s="168"/>
      <c r="Y53" s="168"/>
    </row>
    <row r="54" spans="1:25" s="169" customFormat="1" ht="13.5" customHeight="1">
      <c r="A54" s="166" t="s">
        <v>205</v>
      </c>
      <c r="B54" s="167" t="s">
        <v>2</v>
      </c>
      <c r="C54" s="162">
        <v>2</v>
      </c>
      <c r="D54" s="162">
        <v>3</v>
      </c>
      <c r="E54" s="162">
        <v>6</v>
      </c>
      <c r="F54" s="162">
        <v>1</v>
      </c>
      <c r="G54" s="162">
        <v>1</v>
      </c>
      <c r="H54" s="162">
        <v>0</v>
      </c>
      <c r="I54" s="162">
        <v>1</v>
      </c>
      <c r="J54" s="162">
        <v>0</v>
      </c>
      <c r="K54" s="162">
        <v>0</v>
      </c>
      <c r="L54" s="162">
        <v>0</v>
      </c>
      <c r="M54" s="162">
        <v>4</v>
      </c>
      <c r="N54" s="162">
        <v>0</v>
      </c>
      <c r="O54" s="162">
        <v>0</v>
      </c>
      <c r="P54" s="162">
        <v>0</v>
      </c>
      <c r="Q54" s="163">
        <v>18</v>
      </c>
      <c r="R54" s="168"/>
      <c r="S54" s="168"/>
      <c r="T54" s="168"/>
      <c r="U54" s="168"/>
      <c r="V54" s="168"/>
      <c r="W54" s="168"/>
      <c r="X54" s="168"/>
      <c r="Y54" s="168"/>
    </row>
    <row r="55" spans="1:25" s="169" customFormat="1" ht="13.5" customHeight="1">
      <c r="A55" s="166"/>
      <c r="B55" s="167" t="s">
        <v>15</v>
      </c>
      <c r="C55" s="162">
        <v>5</v>
      </c>
      <c r="D55" s="162">
        <v>1</v>
      </c>
      <c r="E55" s="162">
        <v>15</v>
      </c>
      <c r="F55" s="162">
        <v>1</v>
      </c>
      <c r="G55" s="162">
        <v>1</v>
      </c>
      <c r="H55" s="162">
        <v>0</v>
      </c>
      <c r="I55" s="162">
        <v>0</v>
      </c>
      <c r="J55" s="162">
        <v>0</v>
      </c>
      <c r="K55" s="162">
        <v>0</v>
      </c>
      <c r="L55" s="162">
        <v>0</v>
      </c>
      <c r="M55" s="162">
        <v>4</v>
      </c>
      <c r="N55" s="162">
        <v>0</v>
      </c>
      <c r="O55" s="162">
        <v>0</v>
      </c>
      <c r="P55" s="162">
        <v>0</v>
      </c>
      <c r="Q55" s="163">
        <v>27</v>
      </c>
      <c r="R55" s="168"/>
      <c r="S55" s="168"/>
      <c r="T55" s="168"/>
      <c r="U55" s="168"/>
      <c r="V55" s="168"/>
      <c r="W55" s="168"/>
      <c r="X55" s="168"/>
      <c r="Y55" s="168"/>
    </row>
    <row r="56" spans="1:25" s="169" customFormat="1" ht="13.5" customHeight="1">
      <c r="A56" s="166"/>
      <c r="B56" s="167" t="s">
        <v>17</v>
      </c>
      <c r="C56" s="162">
        <v>2</v>
      </c>
      <c r="D56" s="162">
        <v>4</v>
      </c>
      <c r="E56" s="162">
        <v>6</v>
      </c>
      <c r="F56" s="162">
        <v>0</v>
      </c>
      <c r="G56" s="162">
        <v>1</v>
      </c>
      <c r="H56" s="162">
        <v>0</v>
      </c>
      <c r="I56" s="162">
        <v>2</v>
      </c>
      <c r="J56" s="162">
        <v>0</v>
      </c>
      <c r="K56" s="162">
        <v>0</v>
      </c>
      <c r="L56" s="162">
        <v>0</v>
      </c>
      <c r="M56" s="162">
        <v>6</v>
      </c>
      <c r="N56" s="162">
        <v>0</v>
      </c>
      <c r="O56" s="162">
        <v>0</v>
      </c>
      <c r="P56" s="162">
        <v>0</v>
      </c>
      <c r="Q56" s="163">
        <v>21</v>
      </c>
      <c r="R56" s="168"/>
      <c r="S56" s="168"/>
      <c r="T56" s="168"/>
      <c r="U56" s="168"/>
      <c r="V56" s="168"/>
      <c r="W56" s="168"/>
      <c r="X56" s="168"/>
      <c r="Y56" s="168"/>
    </row>
    <row r="57" spans="1:25" s="169" customFormat="1" ht="13.5" customHeight="1" thickBot="1">
      <c r="A57" s="172"/>
      <c r="B57" s="173" t="s">
        <v>13</v>
      </c>
      <c r="C57" s="174">
        <v>7</v>
      </c>
      <c r="D57" s="174">
        <v>5</v>
      </c>
      <c r="E57" s="174">
        <v>21</v>
      </c>
      <c r="F57" s="174">
        <v>1</v>
      </c>
      <c r="G57" s="174">
        <v>2</v>
      </c>
      <c r="H57" s="174">
        <v>0</v>
      </c>
      <c r="I57" s="174">
        <v>2</v>
      </c>
      <c r="J57" s="174">
        <v>0</v>
      </c>
      <c r="K57" s="174">
        <v>0</v>
      </c>
      <c r="L57" s="174">
        <v>0</v>
      </c>
      <c r="M57" s="174">
        <v>10</v>
      </c>
      <c r="N57" s="174">
        <v>0</v>
      </c>
      <c r="O57" s="174">
        <v>0</v>
      </c>
      <c r="P57" s="174">
        <v>0</v>
      </c>
      <c r="Q57" s="175">
        <v>48</v>
      </c>
      <c r="R57" s="168"/>
      <c r="S57" s="168"/>
      <c r="T57" s="168"/>
      <c r="U57" s="168"/>
      <c r="V57" s="168"/>
      <c r="W57" s="168"/>
      <c r="X57" s="168"/>
      <c r="Y57" s="168"/>
    </row>
    <row r="58" spans="1:25" s="169" customFormat="1" ht="13.5" customHeight="1">
      <c r="A58" s="166"/>
      <c r="B58" s="166"/>
      <c r="C58" s="176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68"/>
      <c r="R58" s="168"/>
      <c r="S58" s="168"/>
      <c r="T58" s="168"/>
      <c r="U58" s="168"/>
      <c r="V58" s="168"/>
      <c r="W58" s="168"/>
      <c r="X58" s="168"/>
      <c r="Y58" s="168"/>
    </row>
    <row r="59" spans="1:25" s="169" customFormat="1" ht="13.5" customHeight="1">
      <c r="A59" s="166"/>
      <c r="B59" s="166"/>
      <c r="C59" s="176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68"/>
      <c r="R59" s="168"/>
      <c r="S59" s="168"/>
      <c r="T59" s="168"/>
      <c r="U59" s="168"/>
      <c r="V59" s="168"/>
      <c r="W59" s="168"/>
      <c r="X59" s="168"/>
      <c r="Y59" s="168"/>
    </row>
    <row r="60" spans="1:25" s="169" customFormat="1" ht="13.5" customHeight="1">
      <c r="A60" s="168" t="s">
        <v>209</v>
      </c>
      <c r="B60" s="168"/>
      <c r="C60" s="176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68"/>
      <c r="R60" s="168"/>
      <c r="S60" s="168"/>
      <c r="T60" s="168"/>
      <c r="U60" s="168"/>
      <c r="V60" s="168"/>
      <c r="W60" s="168"/>
      <c r="X60" s="168"/>
      <c r="Y60" s="168"/>
    </row>
    <row r="61" spans="1:25" s="169" customFormat="1" ht="13.5" customHeight="1" thickBot="1">
      <c r="A61" s="168"/>
      <c r="B61" s="168"/>
      <c r="C61" s="176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68"/>
      <c r="R61" s="168"/>
      <c r="S61" s="168"/>
      <c r="T61" s="168"/>
      <c r="U61" s="168"/>
      <c r="V61" s="168"/>
      <c r="W61" s="168"/>
      <c r="X61" s="168"/>
      <c r="Y61" s="168"/>
    </row>
    <row r="62" spans="1:25" s="169" customFormat="1" ht="13.5" customHeight="1">
      <c r="A62" s="156" t="s">
        <v>195</v>
      </c>
      <c r="B62" s="157" t="s">
        <v>196</v>
      </c>
      <c r="C62" s="157" t="s">
        <v>16</v>
      </c>
      <c r="D62" s="157" t="s">
        <v>18</v>
      </c>
      <c r="E62" s="157" t="s">
        <v>197</v>
      </c>
      <c r="F62" s="157" t="s">
        <v>198</v>
      </c>
      <c r="G62" s="157" t="s">
        <v>199</v>
      </c>
      <c r="H62" s="157" t="s">
        <v>200</v>
      </c>
      <c r="I62" s="158" t="s">
        <v>201</v>
      </c>
      <c r="J62" s="157" t="s">
        <v>202</v>
      </c>
      <c r="K62" s="157" t="s">
        <v>203</v>
      </c>
      <c r="L62" s="157" t="s">
        <v>204</v>
      </c>
      <c r="M62" s="157" t="s">
        <v>205</v>
      </c>
      <c r="N62" s="157" t="s">
        <v>206</v>
      </c>
      <c r="O62" s="157" t="s">
        <v>207</v>
      </c>
      <c r="P62" s="157" t="s">
        <v>208</v>
      </c>
      <c r="Q62" s="159" t="s">
        <v>13</v>
      </c>
      <c r="R62" s="168"/>
      <c r="S62" s="168"/>
      <c r="T62" s="168"/>
      <c r="U62" s="168"/>
      <c r="V62" s="168"/>
      <c r="W62" s="168"/>
      <c r="X62" s="168"/>
      <c r="Y62" s="168"/>
    </row>
    <row r="63" spans="1:25" s="169" customFormat="1" ht="13.5" customHeight="1">
      <c r="A63" s="166" t="s">
        <v>206</v>
      </c>
      <c r="B63" s="167" t="s">
        <v>2</v>
      </c>
      <c r="C63" s="176">
        <v>1</v>
      </c>
      <c r="D63" s="177">
        <v>1</v>
      </c>
      <c r="E63" s="177">
        <v>0</v>
      </c>
      <c r="F63" s="177">
        <v>0</v>
      </c>
      <c r="G63" s="177">
        <v>1</v>
      </c>
      <c r="H63" s="177">
        <v>2</v>
      </c>
      <c r="I63" s="177">
        <v>0</v>
      </c>
      <c r="J63" s="177">
        <v>0</v>
      </c>
      <c r="K63" s="177">
        <v>0</v>
      </c>
      <c r="L63" s="177">
        <v>0</v>
      </c>
      <c r="M63" s="177">
        <v>0</v>
      </c>
      <c r="N63" s="177">
        <v>0</v>
      </c>
      <c r="O63" s="177">
        <v>0</v>
      </c>
      <c r="P63" s="177">
        <v>0</v>
      </c>
      <c r="Q63" s="163">
        <v>5</v>
      </c>
      <c r="R63" s="168"/>
      <c r="S63" s="168"/>
      <c r="T63" s="168"/>
      <c r="U63" s="168"/>
      <c r="V63" s="168"/>
      <c r="W63" s="168"/>
      <c r="X63" s="168"/>
      <c r="Y63" s="168"/>
    </row>
    <row r="64" spans="1:25" s="169" customFormat="1" ht="13.5" customHeight="1">
      <c r="A64" s="166"/>
      <c r="B64" s="167" t="s">
        <v>15</v>
      </c>
      <c r="C64" s="176">
        <v>1</v>
      </c>
      <c r="D64" s="177">
        <v>1</v>
      </c>
      <c r="E64" s="177">
        <v>0</v>
      </c>
      <c r="F64" s="177">
        <v>1</v>
      </c>
      <c r="G64" s="177">
        <v>1</v>
      </c>
      <c r="H64" s="177">
        <v>1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1</v>
      </c>
      <c r="P64" s="177">
        <v>0</v>
      </c>
      <c r="Q64" s="163">
        <v>6</v>
      </c>
      <c r="R64" s="168"/>
      <c r="S64" s="168"/>
      <c r="T64" s="168"/>
      <c r="U64" s="168"/>
      <c r="V64" s="168"/>
      <c r="W64" s="168"/>
      <c r="X64" s="168"/>
      <c r="Y64" s="168"/>
    </row>
    <row r="65" spans="1:25" s="169" customFormat="1" ht="13.5" customHeight="1">
      <c r="A65" s="166"/>
      <c r="B65" s="167" t="s">
        <v>17</v>
      </c>
      <c r="C65" s="176">
        <v>2</v>
      </c>
      <c r="D65" s="177">
        <v>2</v>
      </c>
      <c r="E65" s="177">
        <v>0</v>
      </c>
      <c r="F65" s="177">
        <v>0</v>
      </c>
      <c r="G65" s="177">
        <v>1</v>
      </c>
      <c r="H65" s="177">
        <v>1</v>
      </c>
      <c r="I65" s="177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2</v>
      </c>
      <c r="O65" s="177">
        <v>0</v>
      </c>
      <c r="P65" s="177">
        <v>0</v>
      </c>
      <c r="Q65" s="163">
        <v>8</v>
      </c>
      <c r="R65" s="168"/>
      <c r="S65" s="168"/>
      <c r="T65" s="168"/>
      <c r="U65" s="168"/>
      <c r="V65" s="168"/>
      <c r="W65" s="168"/>
      <c r="X65" s="168"/>
      <c r="Y65" s="168"/>
    </row>
    <row r="66" spans="1:25" s="169" customFormat="1" ht="13.5" customHeight="1">
      <c r="A66" s="166"/>
      <c r="B66" s="170" t="s">
        <v>13</v>
      </c>
      <c r="C66" s="178">
        <v>3</v>
      </c>
      <c r="D66" s="179">
        <v>3</v>
      </c>
      <c r="E66" s="179">
        <v>0</v>
      </c>
      <c r="F66" s="179">
        <v>1</v>
      </c>
      <c r="G66" s="179">
        <v>2</v>
      </c>
      <c r="H66" s="179">
        <v>2</v>
      </c>
      <c r="I66" s="179">
        <v>0</v>
      </c>
      <c r="J66" s="179">
        <v>0</v>
      </c>
      <c r="K66" s="179">
        <v>0</v>
      </c>
      <c r="L66" s="179">
        <v>0</v>
      </c>
      <c r="M66" s="179">
        <v>0</v>
      </c>
      <c r="N66" s="179">
        <v>2</v>
      </c>
      <c r="O66" s="179">
        <v>1</v>
      </c>
      <c r="P66" s="179">
        <v>0</v>
      </c>
      <c r="Q66" s="163">
        <v>14</v>
      </c>
      <c r="R66" s="168"/>
      <c r="S66" s="168"/>
      <c r="T66" s="168"/>
      <c r="U66" s="168"/>
      <c r="V66" s="168"/>
      <c r="W66" s="168"/>
      <c r="X66" s="168"/>
      <c r="Y66" s="168"/>
    </row>
    <row r="67" spans="1:25" s="169" customFormat="1" ht="13.5" customHeight="1">
      <c r="A67" s="166"/>
      <c r="B67" s="167"/>
      <c r="C67" s="176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63"/>
      <c r="R67" s="168"/>
      <c r="S67" s="168"/>
      <c r="T67" s="168"/>
      <c r="U67" s="168"/>
      <c r="V67" s="168"/>
      <c r="W67" s="168"/>
      <c r="X67" s="168"/>
      <c r="Y67" s="168"/>
    </row>
    <row r="68" spans="1:25" s="169" customFormat="1" ht="13.5" customHeight="1">
      <c r="A68" s="166" t="s">
        <v>207</v>
      </c>
      <c r="B68" s="167" t="s">
        <v>2</v>
      </c>
      <c r="C68" s="176">
        <v>11</v>
      </c>
      <c r="D68" s="177">
        <v>7</v>
      </c>
      <c r="E68" s="177">
        <v>0</v>
      </c>
      <c r="F68" s="177">
        <v>3</v>
      </c>
      <c r="G68" s="177">
        <v>0</v>
      </c>
      <c r="H68" s="177">
        <v>5</v>
      </c>
      <c r="I68" s="177">
        <v>0</v>
      </c>
      <c r="J68" s="177">
        <v>2</v>
      </c>
      <c r="K68" s="177">
        <v>0</v>
      </c>
      <c r="L68" s="177">
        <v>0</v>
      </c>
      <c r="M68" s="177">
        <v>0</v>
      </c>
      <c r="N68" s="177">
        <v>0</v>
      </c>
      <c r="O68" s="177">
        <v>16</v>
      </c>
      <c r="P68" s="177">
        <v>1</v>
      </c>
      <c r="Q68" s="163">
        <v>45</v>
      </c>
      <c r="R68" s="168"/>
      <c r="S68" s="168"/>
      <c r="T68" s="168"/>
      <c r="U68" s="168"/>
      <c r="V68" s="168"/>
      <c r="W68" s="168"/>
      <c r="X68" s="168"/>
      <c r="Y68" s="168"/>
    </row>
    <row r="69" spans="1:25" s="169" customFormat="1" ht="13.5" customHeight="1">
      <c r="A69" s="166"/>
      <c r="B69" s="167" t="s">
        <v>15</v>
      </c>
      <c r="C69" s="176">
        <v>14</v>
      </c>
      <c r="D69" s="177">
        <v>10</v>
      </c>
      <c r="E69" s="177">
        <v>1</v>
      </c>
      <c r="F69" s="177">
        <v>3</v>
      </c>
      <c r="G69" s="177">
        <v>1</v>
      </c>
      <c r="H69" s="177">
        <v>8</v>
      </c>
      <c r="I69" s="177">
        <v>0</v>
      </c>
      <c r="J69" s="177">
        <v>2</v>
      </c>
      <c r="K69" s="177">
        <v>0</v>
      </c>
      <c r="L69" s="177">
        <v>0</v>
      </c>
      <c r="M69" s="177">
        <v>0</v>
      </c>
      <c r="N69" s="177">
        <v>0</v>
      </c>
      <c r="O69" s="177">
        <v>19</v>
      </c>
      <c r="P69" s="177">
        <v>1</v>
      </c>
      <c r="Q69" s="163">
        <v>59</v>
      </c>
      <c r="R69" s="168"/>
      <c r="S69" s="168"/>
      <c r="T69" s="168"/>
      <c r="U69" s="168"/>
      <c r="V69" s="168"/>
      <c r="W69" s="168"/>
      <c r="X69" s="168"/>
      <c r="Y69" s="168"/>
    </row>
    <row r="70" spans="1:25" s="169" customFormat="1" ht="13.5" customHeight="1">
      <c r="A70" s="166"/>
      <c r="B70" s="167" t="s">
        <v>17</v>
      </c>
      <c r="C70" s="176">
        <v>11</v>
      </c>
      <c r="D70" s="177">
        <v>6</v>
      </c>
      <c r="E70" s="177">
        <v>1</v>
      </c>
      <c r="F70" s="177">
        <v>3</v>
      </c>
      <c r="G70" s="177">
        <v>0</v>
      </c>
      <c r="H70" s="177">
        <v>5</v>
      </c>
      <c r="I70" s="177">
        <v>0</v>
      </c>
      <c r="J70" s="177">
        <v>0</v>
      </c>
      <c r="K70" s="177">
        <v>0</v>
      </c>
      <c r="L70" s="177">
        <v>0</v>
      </c>
      <c r="M70" s="177">
        <v>0</v>
      </c>
      <c r="N70" s="177">
        <v>0</v>
      </c>
      <c r="O70" s="177">
        <v>23</v>
      </c>
      <c r="P70" s="177">
        <v>0</v>
      </c>
      <c r="Q70" s="163">
        <v>49</v>
      </c>
      <c r="R70" s="168"/>
      <c r="S70" s="168"/>
      <c r="T70" s="168"/>
      <c r="U70" s="168"/>
      <c r="V70" s="168"/>
      <c r="W70" s="168"/>
      <c r="X70" s="168"/>
      <c r="Y70" s="168"/>
    </row>
    <row r="71" spans="1:25" s="169" customFormat="1" ht="13.5" customHeight="1">
      <c r="A71" s="166"/>
      <c r="B71" s="170" t="s">
        <v>13</v>
      </c>
      <c r="C71" s="178">
        <v>25</v>
      </c>
      <c r="D71" s="179">
        <v>16</v>
      </c>
      <c r="E71" s="179">
        <v>2</v>
      </c>
      <c r="F71" s="179">
        <v>6</v>
      </c>
      <c r="G71" s="179">
        <v>1</v>
      </c>
      <c r="H71" s="179">
        <v>13</v>
      </c>
      <c r="I71" s="179">
        <v>0</v>
      </c>
      <c r="J71" s="179">
        <v>2</v>
      </c>
      <c r="K71" s="179">
        <v>0</v>
      </c>
      <c r="L71" s="179">
        <v>0</v>
      </c>
      <c r="M71" s="179">
        <v>0</v>
      </c>
      <c r="N71" s="179">
        <v>0</v>
      </c>
      <c r="O71" s="179">
        <v>42</v>
      </c>
      <c r="P71" s="179">
        <v>1</v>
      </c>
      <c r="Q71" s="163">
        <v>108</v>
      </c>
      <c r="R71" s="168"/>
      <c r="S71" s="168"/>
      <c r="T71" s="168"/>
      <c r="U71" s="168"/>
      <c r="V71" s="168"/>
      <c r="W71" s="168"/>
      <c r="X71" s="168"/>
      <c r="Y71" s="168"/>
    </row>
    <row r="72" spans="1:25" s="169" customFormat="1" ht="13.5" customHeight="1">
      <c r="A72" s="166"/>
      <c r="B72" s="167"/>
      <c r="C72" s="176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63"/>
      <c r="R72" s="168"/>
      <c r="S72" s="168"/>
      <c r="T72" s="168"/>
      <c r="U72" s="168"/>
      <c r="V72" s="168"/>
      <c r="W72" s="168"/>
      <c r="X72" s="168"/>
      <c r="Y72" s="168"/>
    </row>
    <row r="73" spans="1:25" s="169" customFormat="1" ht="13.5" customHeight="1">
      <c r="A73" s="166" t="s">
        <v>208</v>
      </c>
      <c r="B73" s="167" t="s">
        <v>2</v>
      </c>
      <c r="C73" s="176">
        <v>2</v>
      </c>
      <c r="D73" s="177">
        <v>2</v>
      </c>
      <c r="E73" s="177">
        <v>0</v>
      </c>
      <c r="F73" s="177">
        <v>0</v>
      </c>
      <c r="G73" s="177">
        <v>0</v>
      </c>
      <c r="H73" s="177">
        <v>0</v>
      </c>
      <c r="I73" s="177">
        <v>0</v>
      </c>
      <c r="J73" s="177">
        <v>0</v>
      </c>
      <c r="K73" s="177">
        <v>1</v>
      </c>
      <c r="L73" s="177">
        <v>0</v>
      </c>
      <c r="M73" s="177">
        <v>0</v>
      </c>
      <c r="N73" s="177">
        <v>0</v>
      </c>
      <c r="O73" s="177">
        <v>2</v>
      </c>
      <c r="P73" s="177">
        <v>1</v>
      </c>
      <c r="Q73" s="163">
        <v>8</v>
      </c>
      <c r="R73" s="168"/>
      <c r="S73" s="168"/>
      <c r="T73" s="168"/>
      <c r="U73" s="168"/>
      <c r="V73" s="168"/>
      <c r="W73" s="168"/>
      <c r="X73" s="168"/>
      <c r="Y73" s="168"/>
    </row>
    <row r="74" spans="1:25" s="169" customFormat="1" ht="13.5" customHeight="1">
      <c r="A74" s="166"/>
      <c r="B74" s="167" t="s">
        <v>15</v>
      </c>
      <c r="C74" s="176">
        <v>2</v>
      </c>
      <c r="D74" s="177">
        <v>3</v>
      </c>
      <c r="E74" s="177">
        <v>0</v>
      </c>
      <c r="F74" s="177">
        <v>0</v>
      </c>
      <c r="G74" s="177">
        <v>0</v>
      </c>
      <c r="H74" s="177">
        <v>0</v>
      </c>
      <c r="I74" s="177">
        <v>0</v>
      </c>
      <c r="J74" s="177">
        <v>0</v>
      </c>
      <c r="K74" s="177">
        <v>1</v>
      </c>
      <c r="L74" s="177">
        <v>0</v>
      </c>
      <c r="M74" s="177">
        <v>0</v>
      </c>
      <c r="N74" s="177">
        <v>0</v>
      </c>
      <c r="O74" s="177">
        <v>2</v>
      </c>
      <c r="P74" s="177">
        <v>0</v>
      </c>
      <c r="Q74" s="163">
        <v>8</v>
      </c>
      <c r="R74" s="168"/>
      <c r="S74" s="180">
        <v>67</v>
      </c>
      <c r="T74" s="181">
        <v>99</v>
      </c>
      <c r="U74" s="168"/>
      <c r="V74" s="168"/>
      <c r="W74" s="168"/>
      <c r="X74" s="168"/>
      <c r="Y74" s="168"/>
    </row>
    <row r="75" spans="1:25" s="169" customFormat="1" ht="13.5" customHeight="1">
      <c r="A75" s="166"/>
      <c r="B75" s="167" t="s">
        <v>17</v>
      </c>
      <c r="C75" s="176">
        <v>2</v>
      </c>
      <c r="D75" s="177">
        <v>5</v>
      </c>
      <c r="E75" s="177">
        <v>0</v>
      </c>
      <c r="F75" s="177">
        <v>0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0</v>
      </c>
      <c r="N75" s="177">
        <v>0</v>
      </c>
      <c r="O75" s="177">
        <v>5</v>
      </c>
      <c r="P75" s="177">
        <v>2</v>
      </c>
      <c r="Q75" s="163">
        <v>14</v>
      </c>
      <c r="R75" s="168"/>
      <c r="S75" s="180">
        <v>63</v>
      </c>
      <c r="T75" s="181">
        <v>134</v>
      </c>
      <c r="U75" s="168"/>
      <c r="V75" s="168"/>
      <c r="W75" s="168"/>
      <c r="X75" s="168"/>
      <c r="Y75" s="168"/>
    </row>
    <row r="76" spans="1:25" s="169" customFormat="1" ht="13.5" customHeight="1">
      <c r="A76" s="166"/>
      <c r="B76" s="170" t="s">
        <v>13</v>
      </c>
      <c r="C76" s="178">
        <v>4</v>
      </c>
      <c r="D76" s="179">
        <v>8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0</v>
      </c>
      <c r="K76" s="179">
        <v>1</v>
      </c>
      <c r="L76" s="179">
        <v>0</v>
      </c>
      <c r="M76" s="179">
        <v>0</v>
      </c>
      <c r="N76" s="179">
        <v>0</v>
      </c>
      <c r="O76" s="179">
        <v>7</v>
      </c>
      <c r="P76" s="179">
        <v>2</v>
      </c>
      <c r="Q76" s="163">
        <v>22</v>
      </c>
      <c r="R76" s="168"/>
      <c r="S76" s="180">
        <v>130</v>
      </c>
      <c r="T76" s="181">
        <v>233</v>
      </c>
      <c r="U76" s="168"/>
      <c r="V76" s="168"/>
      <c r="W76" s="168"/>
      <c r="X76" s="168"/>
      <c r="Y76" s="168"/>
    </row>
    <row r="77" spans="1:25" s="169" customFormat="1" ht="13.5" customHeight="1">
      <c r="A77" s="166"/>
      <c r="B77" s="167"/>
      <c r="C77" s="176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63"/>
      <c r="R77" s="168"/>
      <c r="S77" s="168"/>
      <c r="T77" s="168"/>
      <c r="U77" s="168"/>
      <c r="V77" s="168"/>
      <c r="W77" s="168"/>
      <c r="X77" s="168"/>
      <c r="Y77" s="168"/>
    </row>
    <row r="78" spans="1:25" s="169" customFormat="1" ht="13.5" customHeight="1">
      <c r="A78" s="166" t="s">
        <v>13</v>
      </c>
      <c r="B78" s="167" t="s">
        <v>2</v>
      </c>
      <c r="C78" s="176">
        <v>1794</v>
      </c>
      <c r="D78" s="176">
        <v>1599</v>
      </c>
      <c r="E78" s="176">
        <v>770</v>
      </c>
      <c r="F78" s="176">
        <v>533</v>
      </c>
      <c r="G78" s="176">
        <v>491</v>
      </c>
      <c r="H78" s="176">
        <v>216</v>
      </c>
      <c r="I78" s="176">
        <v>51</v>
      </c>
      <c r="J78" s="176">
        <v>64</v>
      </c>
      <c r="K78" s="176">
        <v>237</v>
      </c>
      <c r="L78" s="176">
        <v>15</v>
      </c>
      <c r="M78" s="176">
        <v>17</v>
      </c>
      <c r="N78" s="176">
        <v>2</v>
      </c>
      <c r="O78" s="176">
        <v>61</v>
      </c>
      <c r="P78" s="176">
        <v>7</v>
      </c>
      <c r="Q78" s="163">
        <v>5857</v>
      </c>
      <c r="R78" s="168"/>
      <c r="S78" s="168"/>
      <c r="T78" s="168"/>
      <c r="U78" s="168"/>
      <c r="V78" s="168"/>
      <c r="W78" s="168"/>
      <c r="X78" s="168"/>
      <c r="Y78" s="168"/>
    </row>
    <row r="79" spans="1:25" s="169" customFormat="1" ht="13.5" customHeight="1">
      <c r="A79" s="166"/>
      <c r="B79" s="167" t="s">
        <v>15</v>
      </c>
      <c r="C79" s="176">
        <v>1804</v>
      </c>
      <c r="D79" s="176">
        <v>1709</v>
      </c>
      <c r="E79" s="176">
        <v>855</v>
      </c>
      <c r="F79" s="176">
        <v>552</v>
      </c>
      <c r="G79" s="176">
        <v>487</v>
      </c>
      <c r="H79" s="176">
        <v>214</v>
      </c>
      <c r="I79" s="176">
        <v>45</v>
      </c>
      <c r="J79" s="176">
        <v>66</v>
      </c>
      <c r="K79" s="176">
        <v>257</v>
      </c>
      <c r="L79" s="176">
        <v>14</v>
      </c>
      <c r="M79" s="176">
        <v>12</v>
      </c>
      <c r="N79" s="176">
        <v>2</v>
      </c>
      <c r="O79" s="176">
        <v>69</v>
      </c>
      <c r="P79" s="176">
        <v>6</v>
      </c>
      <c r="Q79" s="163">
        <v>6092</v>
      </c>
      <c r="R79" s="168"/>
      <c r="S79" s="168"/>
      <c r="T79" s="182">
        <v>8633</v>
      </c>
      <c r="U79" s="168"/>
      <c r="V79" s="168"/>
      <c r="W79" s="168"/>
      <c r="X79" s="168"/>
      <c r="Y79" s="168"/>
    </row>
    <row r="80" spans="1:25" s="169" customFormat="1" ht="13.5" customHeight="1">
      <c r="A80" s="166"/>
      <c r="B80" s="167" t="s">
        <v>17</v>
      </c>
      <c r="C80" s="176">
        <v>1807</v>
      </c>
      <c r="D80" s="176">
        <v>1762</v>
      </c>
      <c r="E80" s="176">
        <v>811</v>
      </c>
      <c r="F80" s="176">
        <v>569</v>
      </c>
      <c r="G80" s="176">
        <v>532</v>
      </c>
      <c r="H80" s="176">
        <v>230</v>
      </c>
      <c r="I80" s="176">
        <v>46</v>
      </c>
      <c r="J80" s="176">
        <v>77</v>
      </c>
      <c r="K80" s="176">
        <v>267</v>
      </c>
      <c r="L80" s="176">
        <v>13</v>
      </c>
      <c r="M80" s="176">
        <v>18</v>
      </c>
      <c r="N80" s="176">
        <v>2</v>
      </c>
      <c r="O80" s="176">
        <v>62</v>
      </c>
      <c r="P80" s="176">
        <v>4</v>
      </c>
      <c r="Q80" s="163">
        <v>6200</v>
      </c>
      <c r="R80" s="168"/>
      <c r="S80" s="168"/>
      <c r="T80" s="182">
        <v>9098</v>
      </c>
      <c r="U80" s="168"/>
      <c r="V80" s="168"/>
      <c r="W80" s="168"/>
      <c r="X80" s="168"/>
      <c r="Y80" s="168"/>
    </row>
    <row r="81" spans="1:25" s="169" customFormat="1" ht="13.5" customHeight="1">
      <c r="A81" s="166"/>
      <c r="B81" s="170" t="s">
        <v>13</v>
      </c>
      <c r="C81" s="178">
        <v>3611</v>
      </c>
      <c r="D81" s="178">
        <v>3471</v>
      </c>
      <c r="E81" s="178">
        <v>1666</v>
      </c>
      <c r="F81" s="178">
        <v>1121</v>
      </c>
      <c r="G81" s="178">
        <v>1019</v>
      </c>
      <c r="H81" s="178">
        <v>444</v>
      </c>
      <c r="I81" s="178">
        <v>91</v>
      </c>
      <c r="J81" s="178">
        <v>143</v>
      </c>
      <c r="K81" s="178">
        <v>524</v>
      </c>
      <c r="L81" s="178">
        <v>27</v>
      </c>
      <c r="M81" s="178">
        <v>30</v>
      </c>
      <c r="N81" s="178">
        <v>4</v>
      </c>
      <c r="O81" s="178">
        <v>131</v>
      </c>
      <c r="P81" s="178">
        <v>10</v>
      </c>
      <c r="Q81" s="183">
        <v>12292</v>
      </c>
      <c r="R81" s="168"/>
      <c r="S81" s="168"/>
      <c r="T81" s="182">
        <v>17731</v>
      </c>
      <c r="U81" s="168"/>
      <c r="V81" s="168"/>
      <c r="W81" s="168"/>
      <c r="X81" s="168"/>
      <c r="Y81" s="168"/>
    </row>
    <row r="82" spans="1:25" ht="13.5" customHeight="1">
      <c r="A82" s="160"/>
      <c r="B82" s="161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54"/>
      <c r="R82" s="154"/>
      <c r="S82" s="154"/>
      <c r="T82" s="154"/>
      <c r="U82" s="154"/>
      <c r="V82" s="154"/>
      <c r="W82" s="154"/>
      <c r="X82" s="154"/>
      <c r="Y82" s="154"/>
    </row>
    <row r="83" spans="1:25" ht="13.5" customHeight="1">
      <c r="A83" s="160"/>
      <c r="B83" s="161"/>
      <c r="C83" s="18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</row>
    <row r="84" spans="1:25" ht="13.5" customHeight="1">
      <c r="A84" s="160"/>
      <c r="B84" s="161"/>
      <c r="C84" s="18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</row>
    <row r="85" spans="1:25" ht="13.5" customHeight="1">
      <c r="A85" s="160"/>
      <c r="B85" s="161"/>
      <c r="C85" s="18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</row>
    <row r="86" spans="1:25" ht="13.5" customHeight="1">
      <c r="A86" s="160"/>
      <c r="B86" s="161"/>
      <c r="C86" s="18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</row>
    <row r="87" spans="1:25" ht="13.5" customHeight="1">
      <c r="A87" s="160"/>
      <c r="B87" s="161"/>
      <c r="C87" s="18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</row>
    <row r="88" spans="1:25" ht="13.5" customHeight="1">
      <c r="A88" s="160"/>
      <c r="B88" s="161"/>
      <c r="C88" s="18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</row>
    <row r="89" spans="1:25" ht="13.5" customHeight="1">
      <c r="A89" s="160"/>
      <c r="B89" s="161"/>
      <c r="C89" s="18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</row>
    <row r="90" spans="1:25" ht="13.5" customHeight="1">
      <c r="A90" s="160"/>
      <c r="B90" s="161"/>
      <c r="C90" s="18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</row>
    <row r="91" spans="1:25" ht="13.5" customHeight="1">
      <c r="A91" s="160"/>
      <c r="B91" s="161"/>
      <c r="C91" s="18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</row>
    <row r="92" spans="1:25" ht="13.5" customHeight="1">
      <c r="A92" s="160"/>
      <c r="B92" s="161"/>
      <c r="C92" s="18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</row>
    <row r="93" spans="1:25" ht="13.5" customHeight="1">
      <c r="A93" s="160"/>
      <c r="B93" s="161"/>
      <c r="C93" s="18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</row>
    <row r="94" spans="1:25" ht="13.5" customHeight="1">
      <c r="A94" s="160"/>
      <c r="B94" s="161"/>
      <c r="C94" s="18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</row>
    <row r="95" spans="1:25" ht="13.5" customHeight="1">
      <c r="A95" s="160"/>
      <c r="B95" s="161"/>
      <c r="C95" s="18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</row>
    <row r="96" spans="1:25" ht="13.5" customHeight="1">
      <c r="A96" s="160"/>
      <c r="B96" s="161"/>
      <c r="C96" s="18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</row>
    <row r="97" spans="1:25" ht="13.5" customHeight="1">
      <c r="A97" s="160"/>
      <c r="B97" s="161"/>
      <c r="C97" s="18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</row>
    <row r="98" spans="1:25" ht="13.5" customHeight="1">
      <c r="A98" s="160"/>
      <c r="B98" s="161"/>
      <c r="C98" s="18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</row>
    <row r="99" spans="1:25" ht="13.5" customHeight="1">
      <c r="A99" s="160"/>
      <c r="B99" s="161"/>
      <c r="C99" s="18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</row>
    <row r="100" spans="1:25" ht="13.5" customHeight="1">
      <c r="A100" s="160"/>
      <c r="B100" s="161"/>
      <c r="C100" s="18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</row>
    <row r="101" spans="1:25" ht="13.5" customHeight="1">
      <c r="A101" s="160"/>
      <c r="B101" s="161"/>
      <c r="C101" s="18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</row>
    <row r="102" spans="1:25" ht="13.5" customHeight="1">
      <c r="A102" s="160"/>
      <c r="B102" s="161"/>
      <c r="C102" s="18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</row>
    <row r="103" spans="1:25" ht="13.5" customHeight="1">
      <c r="A103" s="160"/>
      <c r="B103" s="161"/>
      <c r="C103" s="18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</row>
    <row r="104" spans="1:25" ht="13.5" customHeight="1">
      <c r="A104" s="160"/>
      <c r="B104" s="161"/>
      <c r="C104" s="18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</row>
    <row r="105" spans="1:25" ht="13.5" customHeight="1">
      <c r="A105" s="160"/>
      <c r="B105" s="161"/>
      <c r="C105" s="18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</row>
    <row r="106" spans="1:25" ht="13.5" customHeight="1">
      <c r="A106" s="160"/>
      <c r="B106" s="161"/>
      <c r="C106" s="18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</row>
    <row r="107" spans="1:25" ht="13.5" customHeight="1">
      <c r="A107" s="160"/>
      <c r="B107" s="161"/>
      <c r="C107" s="18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</row>
    <row r="108" spans="1:25" ht="13.5" customHeight="1">
      <c r="A108" s="160"/>
      <c r="B108" s="161"/>
      <c r="C108" s="18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</row>
    <row r="109" spans="1:25" ht="13.5" customHeight="1">
      <c r="A109" s="160"/>
      <c r="B109" s="161"/>
      <c r="C109" s="18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</row>
    <row r="110" spans="1:25" ht="13.5" customHeight="1">
      <c r="A110" s="160"/>
      <c r="B110" s="161"/>
      <c r="C110" s="18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</row>
    <row r="111" spans="1:25" ht="13.5" customHeight="1">
      <c r="A111" s="160"/>
      <c r="B111" s="161"/>
      <c r="C111" s="18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</row>
    <row r="112" spans="1:25" ht="13.5" customHeight="1">
      <c r="A112" s="160"/>
      <c r="B112" s="161"/>
      <c r="C112" s="18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</row>
    <row r="113" spans="1:25" ht="13.5" customHeight="1">
      <c r="A113" s="160"/>
      <c r="B113" s="161"/>
      <c r="C113" s="18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</row>
    <row r="114" spans="1:25" ht="13.5" customHeight="1">
      <c r="A114" s="160"/>
      <c r="B114" s="161"/>
      <c r="C114" s="18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</row>
    <row r="115" spans="1:25" ht="13.5" customHeight="1">
      <c r="A115" s="160"/>
      <c r="B115" s="161"/>
      <c r="C115" s="18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</row>
    <row r="116" spans="1:25" ht="13.5" customHeight="1" thickBot="1">
      <c r="A116" s="185"/>
      <c r="B116" s="186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54"/>
      <c r="S116" s="154"/>
      <c r="T116" s="154"/>
      <c r="U116" s="154"/>
      <c r="V116" s="154"/>
      <c r="W116" s="154"/>
      <c r="X116" s="154"/>
      <c r="Y116" s="154"/>
    </row>
    <row r="117" spans="1:25" ht="13.5" customHeight="1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</row>
    <row r="118" spans="1:25" ht="13.5" customHeight="1">
      <c r="A118" s="154"/>
      <c r="B118" s="154"/>
      <c r="C118" s="154"/>
      <c r="D118" s="154"/>
      <c r="E118" s="188"/>
      <c r="F118" s="154"/>
      <c r="G118" s="154"/>
      <c r="H118" s="154"/>
      <c r="I118" s="154"/>
      <c r="J118" s="154"/>
      <c r="K118" s="154"/>
      <c r="L118" s="154"/>
      <c r="M118" s="154"/>
      <c r="N118" s="188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</row>
    <row r="119" spans="1:25" ht="13.5" customHeight="1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</row>
    <row r="120" spans="1:25" ht="13.5" customHeight="1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</row>
    <row r="121" spans="1:25" ht="13.5" customHeight="1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</row>
    <row r="122" spans="1:25" ht="13.5" customHeight="1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</row>
    <row r="123" spans="1:25" ht="13.5" customHeight="1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</row>
    <row r="124" spans="1:25" ht="13.5" customHeight="1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</row>
    <row r="125" spans="1:25" ht="13.5" customHeight="1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</row>
    <row r="126" spans="1:25" ht="13.5" customHeight="1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</row>
    <row r="127" spans="1:25" ht="13.5" customHeight="1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</row>
    <row r="128" spans="1:25" ht="13.5" customHeight="1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</row>
    <row r="129" spans="1:25" ht="13.5" customHeight="1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</row>
    <row r="130" spans="1:25" ht="13.5" customHeight="1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</row>
    <row r="131" spans="1:25" ht="13.5" customHeight="1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</row>
    <row r="132" spans="1:25" ht="13.5" customHeight="1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</row>
    <row r="133" spans="1:25" ht="13.5" customHeight="1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</row>
    <row r="134" spans="1:25" ht="13.5" customHeight="1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</row>
    <row r="135" spans="1:25" ht="13.5" customHeight="1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</row>
    <row r="136" spans="1:25" ht="13.5" customHeight="1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</row>
    <row r="137" spans="1:25" ht="13.5" customHeight="1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</row>
    <row r="138" spans="1:25" ht="13.5" customHeight="1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</row>
    <row r="139" spans="1:25" ht="13.5" customHeight="1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</row>
    <row r="140" spans="1:25" ht="13.5" customHeight="1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</row>
    <row r="141" spans="1:25" ht="13.5" customHeight="1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</row>
    <row r="142" spans="1:25" ht="13.5" customHeight="1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</row>
  </sheetData>
  <phoneticPr fontId="27"/>
  <pageMargins left="0.86614173228346458" right="0.59055118110236227" top="0.6692913385826772" bottom="0.9055118110236221" header="0.51181102362204722" footer="0.51181102362204722"/>
  <pageSetup paperSize="9" firstPageNumber="98" pageOrder="overThenDown" orientation="portrait" useFirstPageNumber="1" r:id="rId1"/>
  <headerFooter alignWithMargins="0">
    <oddFooter>&amp;C&amp;"ＭＳ 明朝,標準"- &amp;P -</oddFooter>
  </headerFooter>
  <rowBreaks count="1" manualBreakCount="1">
    <brk id="5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第5表</vt:lpstr>
      <vt:lpstr>第6表</vt:lpstr>
      <vt:lpstr>第7表　転入</vt:lpstr>
      <vt:lpstr>第7表　転出</vt:lpstr>
      <vt:lpstr>第8表</vt:lpstr>
      <vt:lpstr>第6表!Print_Area</vt:lpstr>
      <vt:lpstr>第8表!Print_Area</vt:lpstr>
    </vt:vector>
  </TitlesOfParts>
  <Company>いわき市役所総務課統計係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大和田　拓海</cp:lastModifiedBy>
  <cp:lastPrinted>2024-11-18T02:22:51Z</cp:lastPrinted>
  <dcterms:created xsi:type="dcterms:W3CDTF">1999-12-16T02:31:41Z</dcterms:created>
  <dcterms:modified xsi:type="dcterms:W3CDTF">2024-11-18T02:24:53Z</dcterms:modified>
</cp:coreProperties>
</file>