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60029\Downloads\単品スライド条項の適用に係る協議書\"/>
    </mc:Choice>
  </mc:AlternateContent>
  <xr:revisionPtr revIDLastSave="0" documentId="13_ncr:1_{0DC4AC1F-87AC-49FD-9DE7-BC01D2BC6CDD}" xr6:coauthVersionLast="47" xr6:coauthVersionMax="47" xr10:uidLastSave="{00000000-0000-0000-0000-000000000000}"/>
  <bookViews>
    <workbookView xWindow="4370" yWindow="70" windowWidth="19530" windowHeight="15210" tabRatio="925" xr2:uid="{00000000-000D-0000-FFFF-FFFF00000000}"/>
  </bookViews>
  <sheets>
    <sheet name="様式-1" sheetId="2" r:id="rId1"/>
    <sheet name="様式-1-1" sheetId="3" r:id="rId2"/>
    <sheet name="様式-2" sheetId="4" r:id="rId3"/>
    <sheet name="様式-3" sheetId="5" r:id="rId4"/>
    <sheet name="様式-3-1" sheetId="6" r:id="rId5"/>
    <sheet name="様式-3-2" sheetId="7" r:id="rId6"/>
    <sheet name="様式-3-3" sheetId="8" r:id="rId7"/>
    <sheet name="様式-4" sheetId="9" r:id="rId8"/>
    <sheet name="様式-5" sheetId="10" r:id="rId9"/>
    <sheet name="様式-5-1" sheetId="11" r:id="rId10"/>
    <sheet name="様式5-1別" sheetId="12" r:id="rId11"/>
    <sheet name="様式-6" sheetId="13" r:id="rId12"/>
    <sheet name="参考 県P6品目別判定表" sheetId="14" r:id="rId13"/>
    <sheet name="Sheet1" sheetId="1" r:id="rId14"/>
  </sheets>
  <definedNames>
    <definedName name="_xlnm.Print_Area" localSheetId="1">'様式-1-1'!$A$1:$K$56</definedName>
    <definedName name="_xlnm.Print_Area" localSheetId="3">'様式-3'!$A$1:$L$56</definedName>
    <definedName name="_xlnm.Print_Area" localSheetId="4">'様式-3-1'!$A$1:$L$45</definedName>
    <definedName name="_xlnm.Print_Area" localSheetId="5">'様式-3-2'!$A$1:$O$22</definedName>
    <definedName name="_xlnm.Print_Area" localSheetId="6">'様式-3-3'!$A$1:$Q$43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4" l="1"/>
  <c r="D39" i="14"/>
  <c r="F38" i="14"/>
  <c r="F37" i="14"/>
  <c r="F36" i="14"/>
  <c r="F35" i="14"/>
  <c r="E34" i="14"/>
  <c r="D34" i="14"/>
  <c r="F33" i="14"/>
  <c r="F32" i="14"/>
  <c r="F31" i="14"/>
  <c r="F30" i="14"/>
  <c r="E29" i="14"/>
  <c r="D29" i="14"/>
  <c r="F28" i="14"/>
  <c r="F27" i="14"/>
  <c r="F26" i="14"/>
  <c r="F25" i="14"/>
  <c r="E24" i="14"/>
  <c r="D24" i="14"/>
  <c r="F23" i="14"/>
  <c r="F22" i="14"/>
  <c r="F21" i="14"/>
  <c r="F20" i="14"/>
  <c r="E19" i="14"/>
  <c r="D19" i="14"/>
  <c r="F18" i="14"/>
  <c r="F17" i="14"/>
  <c r="F16" i="14"/>
  <c r="F15" i="14"/>
  <c r="G13" i="14"/>
  <c r="Q9" i="8"/>
  <c r="Q10" i="8"/>
  <c r="Q11" i="8"/>
  <c r="Q12" i="8"/>
  <c r="Q23" i="8"/>
  <c r="Q24" i="8"/>
  <c r="Q25" i="8"/>
  <c r="Q26" i="8"/>
  <c r="Q27" i="8"/>
  <c r="Q28" i="8" s="1"/>
  <c r="Q37" i="8"/>
  <c r="Q38" i="8"/>
  <c r="Q39" i="8"/>
  <c r="Q40" i="8"/>
  <c r="F34" i="14" l="1"/>
  <c r="G34" i="14" s="1"/>
  <c r="F39" i="14"/>
  <c r="G39" i="14" s="1"/>
  <c r="F24" i="14"/>
  <c r="G24" i="14" s="1"/>
  <c r="F29" i="14"/>
  <c r="G29" i="14" s="1"/>
  <c r="F19" i="14"/>
  <c r="G19" i="14" s="1"/>
  <c r="F40" i="14" s="1"/>
</calcChain>
</file>

<file path=xl/sharedStrings.xml><?xml version="1.0" encoding="utf-8"?>
<sst xmlns="http://schemas.openxmlformats.org/spreadsheetml/2006/main" count="422" uniqueCount="212">
  <si>
    <t>題ない。</t>
    <phoneticPr fontId="2"/>
  </si>
  <si>
    <t>なお、今回の請求はあくまで概算額であり、精査の結果、請求額が変更となっても問</t>
    <phoneticPr fontId="2"/>
  </si>
  <si>
    <t>※　請求の際には、変更請求概算額およびその概算額計算書を作成し、提出すること。</t>
    <phoneticPr fontId="2"/>
  </si>
  <si>
    <t>５　　変更請求概算額</t>
    <rPh sb="3" eb="10">
      <t>ヘンコウセイキュウガイサンガク</t>
    </rPh>
    <phoneticPr fontId="2"/>
  </si>
  <si>
    <t>【請求する工事材料をを具体的に記載】</t>
    <rPh sb="1" eb="3">
      <t>セイキュウ</t>
    </rPh>
    <rPh sb="5" eb="9">
      <t>コウジザイリョウ</t>
    </rPh>
    <phoneticPr fontId="2"/>
  </si>
  <si>
    <t>４　　請求する主要品目名・材料名</t>
    <rPh sb="3" eb="5">
      <t>セイキュウ</t>
    </rPh>
    <rPh sb="7" eb="12">
      <t>シュヨウヒンモクメイ</t>
    </rPh>
    <rPh sb="13" eb="16">
      <t>ザイリョウメイ</t>
    </rPh>
    <phoneticPr fontId="2"/>
  </si>
  <si>
    <t>３　　工　　　期</t>
    <rPh sb="3" eb="4">
      <t>コウ</t>
    </rPh>
    <rPh sb="7" eb="8">
      <t>キ</t>
    </rPh>
    <phoneticPr fontId="2"/>
  </si>
  <si>
    <t>２　　請負代金額</t>
    <rPh sb="3" eb="7">
      <t>ウケオイダイキン</t>
    </rPh>
    <rPh sb="7" eb="8">
      <t>ガク</t>
    </rPh>
    <phoneticPr fontId="2"/>
  </si>
  <si>
    <t>１　　工　事　名</t>
    <phoneticPr fontId="2"/>
  </si>
  <si>
    <t>記</t>
    <rPh sb="0" eb="1">
      <t>キ</t>
    </rPh>
    <phoneticPr fontId="2"/>
  </si>
  <si>
    <t>条第５項に基づき請負代金額の変更を下記の通り請求します。</t>
    <phoneticPr fontId="2"/>
  </si>
  <si>
    <t>て工期内に主要な工事材料の価格に変更が生じたので、いわき市工事請負契約約款第２６</t>
    <rPh sb="28" eb="29">
      <t>シ</t>
    </rPh>
    <phoneticPr fontId="2"/>
  </si>
  <si>
    <t>　標記について、令和　年　月　日付け契約締結した標記工事について、契約当初に比べ</t>
    <phoneticPr fontId="2"/>
  </si>
  <si>
    <t>　　　いわき市工事請負契約約款第２６条第５項に基づく請負代金額の変更請求について</t>
    <rPh sb="6" eb="7">
      <t>シ</t>
    </rPh>
    <phoneticPr fontId="2"/>
  </si>
  <si>
    <t>氏　名</t>
    <rPh sb="0" eb="1">
      <t>ウジ</t>
    </rPh>
    <rPh sb="2" eb="3">
      <t>ナ</t>
    </rPh>
    <phoneticPr fontId="2"/>
  </si>
  <si>
    <t>住　所</t>
    <rPh sb="0" eb="1">
      <t>ジュウ</t>
    </rPh>
    <rPh sb="2" eb="3">
      <t>ショ</t>
    </rPh>
    <phoneticPr fontId="2"/>
  </si>
  <si>
    <t>受注者</t>
    <rPh sb="0" eb="3">
      <t>ジュチュウシャ</t>
    </rPh>
    <phoneticPr fontId="2"/>
  </si>
  <si>
    <t>　いわき市長　様</t>
    <rPh sb="4" eb="6">
      <t>シチョウ</t>
    </rPh>
    <rPh sb="7" eb="8">
      <t>サマ</t>
    </rPh>
    <phoneticPr fontId="2"/>
  </si>
  <si>
    <t>令和　年　月　日</t>
    <rPh sb="0" eb="2">
      <t>レイワ</t>
    </rPh>
    <rPh sb="3" eb="4">
      <t>トシ</t>
    </rPh>
    <rPh sb="5" eb="6">
      <t>ツキ</t>
    </rPh>
    <rPh sb="7" eb="8">
      <t>ヒ</t>
    </rPh>
    <phoneticPr fontId="2"/>
  </si>
  <si>
    <t>様式－１</t>
    <rPh sb="0" eb="2">
      <t>ヨウシキ</t>
    </rPh>
    <phoneticPr fontId="2"/>
  </si>
  <si>
    <t>４．詳細に数量計算が出来る場合は、様式－３を用いてもよい。</t>
    <phoneticPr fontId="5"/>
  </si>
  <si>
    <t>３．変動額から受注者の負担額を差し引いて、単品スライド請求額を算出する計算過程を、別紙に記載すること。</t>
    <phoneticPr fontId="5"/>
  </si>
  <si>
    <t>２．対象材料は、品目毎および購入年月毎にとりまとめるものとする。なお、とりまとめ数量欄が足りない場合は、複数枚になってもよい。</t>
    <phoneticPr fontId="5"/>
  </si>
  <si>
    <t>１．購入先、購入単価、購入数量等を証明出来る場合は、その資料（納品書等）を添付の上、併せて監督員に提出すること。証明できない場合は、概算数量を記載の上、その算出根拠を記した書類を提出すること。</t>
    <phoneticPr fontId="5"/>
  </si>
  <si>
    <t>（注）</t>
    <rPh sb="1" eb="2">
      <t>チュウ</t>
    </rPh>
    <phoneticPr fontId="5"/>
  </si>
  <si>
    <t>単品スライド請求額</t>
    <rPh sb="0" eb="2">
      <t>タンピン</t>
    </rPh>
    <rPh sb="6" eb="8">
      <t>セイキュウ</t>
    </rPh>
    <rPh sb="8" eb="9">
      <t>ガク</t>
    </rPh>
    <phoneticPr fontId="5"/>
  </si>
  <si>
    <t>変動額</t>
    <rPh sb="0" eb="2">
      <t>ヘンドウ</t>
    </rPh>
    <rPh sb="2" eb="3">
      <t>ガク</t>
    </rPh>
    <phoneticPr fontId="5"/>
  </si>
  <si>
    <t>燃料油計</t>
    <rPh sb="0" eb="3">
      <t>ネンリョウアブラ</t>
    </rPh>
    <rPh sb="3" eb="4">
      <t>ケイ</t>
    </rPh>
    <phoneticPr fontId="5"/>
  </si>
  <si>
    <t>鋼材類計</t>
    <rPh sb="0" eb="2">
      <t>コウザイ</t>
    </rPh>
    <rPh sb="2" eb="3">
      <t>ルイ</t>
    </rPh>
    <rPh sb="3" eb="4">
      <t>ケイ</t>
    </rPh>
    <phoneticPr fontId="5"/>
  </si>
  <si>
    <t>備考</t>
    <rPh sb="0" eb="2">
      <t>ビコウ</t>
    </rPh>
    <phoneticPr fontId="5"/>
  </si>
  <si>
    <t>差額</t>
    <rPh sb="0" eb="2">
      <t>サガク</t>
    </rPh>
    <phoneticPr fontId="5"/>
  </si>
  <si>
    <t>購入年月</t>
    <rPh sb="0" eb="2">
      <t>コウニュウ</t>
    </rPh>
    <rPh sb="2" eb="4">
      <t>ネンゲツ</t>
    </rPh>
    <phoneticPr fontId="5"/>
  </si>
  <si>
    <t>購入金額</t>
    <rPh sb="0" eb="2">
      <t>コウニュウ</t>
    </rPh>
    <rPh sb="2" eb="4">
      <t>キンガク</t>
    </rPh>
    <phoneticPr fontId="5"/>
  </si>
  <si>
    <t>購入単価</t>
    <rPh sb="0" eb="2">
      <t>コウニュウ</t>
    </rPh>
    <rPh sb="2" eb="4">
      <t>タンカ</t>
    </rPh>
    <phoneticPr fontId="5"/>
  </si>
  <si>
    <t>当初想定金額</t>
    <rPh sb="0" eb="2">
      <t>トウショ</t>
    </rPh>
    <rPh sb="2" eb="4">
      <t>ソウテイ</t>
    </rPh>
    <rPh sb="4" eb="6">
      <t>キンガク</t>
    </rPh>
    <phoneticPr fontId="5"/>
  </si>
  <si>
    <t>当初単価</t>
    <rPh sb="0" eb="2">
      <t>トウショ</t>
    </rPh>
    <rPh sb="2" eb="4">
      <t>タンカ</t>
    </rPh>
    <phoneticPr fontId="5"/>
  </si>
  <si>
    <t>数量</t>
    <rPh sb="0" eb="2">
      <t>スウリョウ</t>
    </rPh>
    <phoneticPr fontId="5"/>
  </si>
  <si>
    <t>単位</t>
    <rPh sb="0" eb="2">
      <t>タンイ</t>
    </rPh>
    <phoneticPr fontId="5"/>
  </si>
  <si>
    <t>規格</t>
    <rPh sb="0" eb="2">
      <t>キカク</t>
    </rPh>
    <phoneticPr fontId="5"/>
  </si>
  <si>
    <t>品目</t>
    <rPh sb="0" eb="2">
      <t>ヒンモク</t>
    </rPh>
    <phoneticPr fontId="5"/>
  </si>
  <si>
    <t>記</t>
    <rPh sb="0" eb="1">
      <t>キ</t>
    </rPh>
    <phoneticPr fontId="5"/>
  </si>
  <si>
    <t>工事名</t>
    <phoneticPr fontId="2"/>
  </si>
  <si>
    <t>　いわき市工事請負契約約款第２６条第５項に基づく請負代金額の変更請求額の内訳は、次のとおりです。</t>
    <rPh sb="40" eb="41">
      <t>ツギ</t>
    </rPh>
    <phoneticPr fontId="5"/>
  </si>
  <si>
    <t>代表者氏名</t>
    <rPh sb="0" eb="3">
      <t>ダイヒョウシャ</t>
    </rPh>
    <rPh sb="3" eb="5">
      <t>シメイ</t>
    </rPh>
    <phoneticPr fontId="5"/>
  </si>
  <si>
    <t>商号又は名称</t>
    <rPh sb="0" eb="2">
      <t>ショウゴウ</t>
    </rPh>
    <rPh sb="2" eb="3">
      <t>マタ</t>
    </rPh>
    <rPh sb="4" eb="6">
      <t>メイショウ</t>
    </rPh>
    <phoneticPr fontId="5"/>
  </si>
  <si>
    <t>受注者</t>
    <phoneticPr fontId="5"/>
  </si>
  <si>
    <t>　いわき市長　様</t>
    <rPh sb="4" eb="6">
      <t>シチョウ</t>
    </rPh>
    <rPh sb="7" eb="8">
      <t>サマ</t>
    </rPh>
    <phoneticPr fontId="5"/>
  </si>
  <si>
    <t>請負代金額変更請求額概算計算書</t>
    <phoneticPr fontId="5"/>
  </si>
  <si>
    <t>令和　年　月　日</t>
    <rPh sb="0" eb="2">
      <t>レイワ</t>
    </rPh>
    <rPh sb="3" eb="4">
      <t>ネン</t>
    </rPh>
    <rPh sb="5" eb="6">
      <t>ガツ</t>
    </rPh>
    <rPh sb="7" eb="8">
      <t>ニチ</t>
    </rPh>
    <phoneticPr fontId="5"/>
  </si>
  <si>
    <t>様式－１－１</t>
    <phoneticPr fontId="5"/>
  </si>
  <si>
    <t>※受注者からの請求日から７日以降に工期の延期を想定している場合は、「工期末の４５日前」と記載する。</t>
    <phoneticPr fontId="2"/>
  </si>
  <si>
    <t>１　　スライド額協議開始日　　令和　年　月　日</t>
    <phoneticPr fontId="2"/>
  </si>
  <si>
    <t>　標記について、令和 年 月 日付けで請求のあった○○○○○○○○○○○○工事におけるいわき市工事請負契約約款第２６条第８項の規定に基づき、スライド額協議開始日を通知します。</t>
    <rPh sb="46" eb="47">
      <t>シ</t>
    </rPh>
    <phoneticPr fontId="2"/>
  </si>
  <si>
    <t>　　　いわき市工事請負契約約款第２６条第８項に基づく協議の開始の日について（通知）</t>
    <rPh sb="6" eb="7">
      <t>シ</t>
    </rPh>
    <phoneticPr fontId="2"/>
  </si>
  <si>
    <t>いわき市長　　　　　　　</t>
    <phoneticPr fontId="2"/>
  </si>
  <si>
    <t>様式－２</t>
    <rPh sb="0" eb="2">
      <t>ヨウシキ</t>
    </rPh>
    <phoneticPr fontId="2"/>
  </si>
  <si>
    <t>２．対象材料は、品目毎および購入年月毎にとりまとめるものとする。なお、とりまとめ数量欄が足りない場合は、複数枚になってもよい。同一の品目で同一年月でも複数の単価がある場合や購入先が異なる場合は、区分するものとする。</t>
    <phoneticPr fontId="5"/>
  </si>
  <si>
    <t>購入先</t>
    <rPh sb="0" eb="3">
      <t>コウニュウサキ</t>
    </rPh>
    <phoneticPr fontId="5"/>
  </si>
  <si>
    <t>　いわき市工事請負契約約款第２６条第５項に基づく請負代金額の変更請求額の内訳は、次のとおりです。</t>
    <rPh sb="4" eb="5">
      <t>シ</t>
    </rPh>
    <rPh sb="40" eb="41">
      <t>ツギ</t>
    </rPh>
    <phoneticPr fontId="5"/>
  </si>
  <si>
    <t>請負代金額変更請求額計算書</t>
    <phoneticPr fontId="5"/>
  </si>
  <si>
    <t>様式－３</t>
    <phoneticPr fontId="5"/>
  </si>
  <si>
    <t>２．対象材料は、品目毎および購入年月毎にとりまとめるものとする。なお、とりまとめ数量欄が足りない場合は、複数枚になってもよい。同一の品目で同一年月でも複数の単価がある場合や購入先が異なる場合は、区分するものとする。また、当該品目が同一月で複数の工種や機械で使用されている場合、監督員より工種や機械毎等の内訳を提出するよう要求があった場合など、追加資料が必要な場合がある。</t>
    <phoneticPr fontId="5"/>
  </si>
  <si>
    <t>購入数量（未証明）合計</t>
    <rPh sb="0" eb="2">
      <t>コウニュウ</t>
    </rPh>
    <rPh sb="2" eb="4">
      <t>スウリョウ</t>
    </rPh>
    <rPh sb="5" eb="6">
      <t>ミ</t>
    </rPh>
    <rPh sb="6" eb="8">
      <t>ショウメイ</t>
    </rPh>
    <rPh sb="9" eb="11">
      <t>ゴウケイ</t>
    </rPh>
    <phoneticPr fontId="5"/>
  </si>
  <si>
    <t>購入数量（証明済み）合計</t>
    <rPh sb="0" eb="2">
      <t>コウニュウ</t>
    </rPh>
    <rPh sb="2" eb="4">
      <t>スウリョウ</t>
    </rPh>
    <rPh sb="5" eb="7">
      <t>ショウメイ</t>
    </rPh>
    <rPh sb="7" eb="8">
      <t>ズ</t>
    </rPh>
    <rPh sb="10" eb="12">
      <t>ゴウケイ</t>
    </rPh>
    <phoneticPr fontId="5"/>
  </si>
  <si>
    <t>証明書の有無</t>
    <rPh sb="0" eb="3">
      <t>ショウメイショ</t>
    </rPh>
    <rPh sb="4" eb="6">
      <t>ウム</t>
    </rPh>
    <phoneticPr fontId="5"/>
  </si>
  <si>
    <t>使用目的</t>
    <rPh sb="0" eb="2">
      <t>シヨウ</t>
    </rPh>
    <rPh sb="2" eb="4">
      <t>モクテキ</t>
    </rPh>
    <phoneticPr fontId="5"/>
  </si>
  <si>
    <t>使用した建設機械名</t>
    <rPh sb="0" eb="2">
      <t>シヨウ</t>
    </rPh>
    <rPh sb="4" eb="6">
      <t>ケンセツ</t>
    </rPh>
    <rPh sb="6" eb="8">
      <t>キカイ</t>
    </rPh>
    <rPh sb="8" eb="9">
      <t>メイ</t>
    </rPh>
    <phoneticPr fontId="5"/>
  </si>
  <si>
    <t>　令和　年　月　日付けで通知のあった請負代金額の変更に必要な購入した価格等について、次のとおり資料を提出します。</t>
    <rPh sb="1" eb="3">
      <t>レイワ</t>
    </rPh>
    <rPh sb="4" eb="5">
      <t>ネン</t>
    </rPh>
    <rPh sb="6" eb="7">
      <t>ガツ</t>
    </rPh>
    <rPh sb="8" eb="10">
      <t>ニチヅ</t>
    </rPh>
    <rPh sb="12" eb="14">
      <t>ツウチ</t>
    </rPh>
    <rPh sb="18" eb="20">
      <t>ウケオイ</t>
    </rPh>
    <rPh sb="20" eb="22">
      <t>ダイキン</t>
    </rPh>
    <rPh sb="22" eb="23">
      <t>ガク</t>
    </rPh>
    <rPh sb="24" eb="26">
      <t>ヘンコウ</t>
    </rPh>
    <rPh sb="27" eb="29">
      <t>ヒツヨウ</t>
    </rPh>
    <rPh sb="30" eb="32">
      <t>コウニュウ</t>
    </rPh>
    <rPh sb="34" eb="37">
      <t>カカクナド</t>
    </rPh>
    <rPh sb="42" eb="43">
      <t>ツギ</t>
    </rPh>
    <rPh sb="47" eb="49">
      <t>シリョウ</t>
    </rPh>
    <rPh sb="50" eb="52">
      <t>テイシュツ</t>
    </rPh>
    <phoneticPr fontId="5"/>
  </si>
  <si>
    <t>請負者</t>
    <rPh sb="0" eb="3">
      <t>ウケオイシャ</t>
    </rPh>
    <phoneticPr fontId="5"/>
  </si>
  <si>
    <t>　発注者　様</t>
    <rPh sb="1" eb="4">
      <t>ハッチュウシャ</t>
    </rPh>
    <rPh sb="5" eb="6">
      <t>サマ</t>
    </rPh>
    <phoneticPr fontId="5"/>
  </si>
  <si>
    <t>請負代金額の変更の対象材料計算総括表</t>
    <phoneticPr fontId="5"/>
  </si>
  <si>
    <t>様式－３－１</t>
    <phoneticPr fontId="5"/>
  </si>
  <si>
    <t>運搬費の内燃料代</t>
    <rPh sb="0" eb="3">
      <t>ウンパンヒ</t>
    </rPh>
    <rPh sb="4" eb="5">
      <t>ウチ</t>
    </rPh>
    <rPh sb="5" eb="8">
      <t>ネンリョウダイ</t>
    </rPh>
    <phoneticPr fontId="5"/>
  </si>
  <si>
    <t>搬入年月</t>
    <rPh sb="0" eb="2">
      <t>ハンニュウ</t>
    </rPh>
    <rPh sb="2" eb="4">
      <t>ネンゲツ</t>
    </rPh>
    <phoneticPr fontId="5"/>
  </si>
  <si>
    <t>出荷元</t>
    <rPh sb="0" eb="3">
      <t>シュッカモト</t>
    </rPh>
    <phoneticPr fontId="5"/>
  </si>
  <si>
    <t>各種資機材の材料証明書</t>
    <rPh sb="0" eb="2">
      <t>カクシュ</t>
    </rPh>
    <rPh sb="2" eb="3">
      <t>シ</t>
    </rPh>
    <rPh sb="3" eb="5">
      <t>キザイ</t>
    </rPh>
    <rPh sb="6" eb="8">
      <t>ザイリョウ</t>
    </rPh>
    <rPh sb="8" eb="11">
      <t>ショウメイショ</t>
    </rPh>
    <phoneticPr fontId="5"/>
  </si>
  <si>
    <t>様式－３－２</t>
    <phoneticPr fontId="5"/>
  </si>
  <si>
    <t>＝</t>
    <phoneticPr fontId="5"/>
  </si>
  <si>
    <t>）＋</t>
    <phoneticPr fontId="5"/>
  </si>
  <si>
    <t>＋</t>
    <phoneticPr fontId="5"/>
  </si>
  <si>
    <t>×（</t>
    <phoneticPr fontId="5"/>
  </si>
  <si>
    <t>×</t>
    <phoneticPr fontId="5"/>
  </si>
  <si>
    <t>（台）</t>
    <rPh sb="1" eb="2">
      <t>ダイ</t>
    </rPh>
    <phoneticPr fontId="5"/>
  </si>
  <si>
    <t>（ｋｍ）</t>
    <phoneticPr fontId="5"/>
  </si>
  <si>
    <t>（ｔ積）</t>
    <rPh sb="2" eb="3">
      <t>ツ</t>
    </rPh>
    <phoneticPr fontId="5"/>
  </si>
  <si>
    <t>合計</t>
    <rPh sb="0" eb="2">
      <t>ゴウケイ</t>
    </rPh>
    <phoneticPr fontId="5"/>
  </si>
  <si>
    <t>その他</t>
    <rPh sb="2" eb="3">
      <t>タ</t>
    </rPh>
    <phoneticPr fontId="5"/>
  </si>
  <si>
    <t>冬期割増</t>
    <rPh sb="0" eb="2">
      <t>トウキ</t>
    </rPh>
    <rPh sb="2" eb="3">
      <t>ワ</t>
    </rPh>
    <rPh sb="3" eb="4">
      <t>ゾウ</t>
    </rPh>
    <phoneticPr fontId="5"/>
  </si>
  <si>
    <t>深夜早朝</t>
    <rPh sb="0" eb="2">
      <t>シンヤ</t>
    </rPh>
    <rPh sb="2" eb="4">
      <t>ソウチョウ</t>
    </rPh>
    <phoneticPr fontId="5"/>
  </si>
  <si>
    <t>基本運賃</t>
    <rPh sb="0" eb="2">
      <t>キホン</t>
    </rPh>
    <rPh sb="2" eb="4">
      <t>ウンチン</t>
    </rPh>
    <phoneticPr fontId="5"/>
  </si>
  <si>
    <t>数量（ｔ）</t>
    <rPh sb="0" eb="2">
      <t>スウリョウ</t>
    </rPh>
    <phoneticPr fontId="5"/>
  </si>
  <si>
    <t>台数</t>
    <rPh sb="0" eb="2">
      <t>ダイスウ</t>
    </rPh>
    <phoneticPr fontId="5"/>
  </si>
  <si>
    <t>運搬距離</t>
    <rPh sb="0" eb="2">
      <t>ウンパン</t>
    </rPh>
    <rPh sb="2" eb="4">
      <t>キョリ</t>
    </rPh>
    <phoneticPr fontId="5"/>
  </si>
  <si>
    <t>機械名</t>
    <rPh sb="0" eb="2">
      <t>キカイ</t>
    </rPh>
    <rPh sb="2" eb="3">
      <t>メイ</t>
    </rPh>
    <phoneticPr fontId="5"/>
  </si>
  <si>
    <t>運　　賃</t>
    <rPh sb="0" eb="1">
      <t>ウン</t>
    </rPh>
    <rPh sb="3" eb="4">
      <t>チン</t>
    </rPh>
    <phoneticPr fontId="5"/>
  </si>
  <si>
    <t>運　搬　車　両</t>
    <rPh sb="0" eb="1">
      <t>ウン</t>
    </rPh>
    <rPh sb="2" eb="3">
      <t>ハン</t>
    </rPh>
    <rPh sb="4" eb="5">
      <t>クルマ</t>
    </rPh>
    <rPh sb="6" eb="7">
      <t>リョウ</t>
    </rPh>
    <phoneticPr fontId="5"/>
  </si>
  <si>
    <t>機械搬出場所</t>
    <rPh sb="0" eb="2">
      <t>キカイ</t>
    </rPh>
    <rPh sb="2" eb="4">
      <t>ハンシュツ</t>
    </rPh>
    <rPh sb="4" eb="6">
      <t>バショ</t>
    </rPh>
    <phoneticPr fontId="5"/>
  </si>
  <si>
    <t>現場所在地</t>
    <rPh sb="0" eb="2">
      <t>ゲンバ</t>
    </rPh>
    <rPh sb="2" eb="5">
      <t>ショザイチ</t>
    </rPh>
    <phoneticPr fontId="5"/>
  </si>
  <si>
    <t>機械搬入所在地</t>
    <rPh sb="0" eb="2">
      <t>キカイ</t>
    </rPh>
    <rPh sb="2" eb="4">
      <t>ハンニュウ</t>
    </rPh>
    <rPh sb="4" eb="7">
      <t>ショザイチ</t>
    </rPh>
    <phoneticPr fontId="5"/>
  </si>
  <si>
    <t>仮設材</t>
    <rPh sb="0" eb="2">
      <t>カセツ</t>
    </rPh>
    <rPh sb="2" eb="3">
      <t>ザイ</t>
    </rPh>
    <phoneticPr fontId="5"/>
  </si>
  <si>
    <t>記載例</t>
    <rPh sb="0" eb="3">
      <t>キサイレイ</t>
    </rPh>
    <phoneticPr fontId="5"/>
  </si>
  <si>
    <t>仮設材（鋼矢板、Ｈ形鋼、覆工板等）の運搬にかかる運搬金額計算総括表（提出資料）</t>
    <rPh sb="0" eb="2">
      <t>カセツ</t>
    </rPh>
    <rPh sb="2" eb="3">
      <t>ザイ</t>
    </rPh>
    <rPh sb="4" eb="5">
      <t>ハガネ</t>
    </rPh>
    <rPh sb="5" eb="7">
      <t>ヤイタ</t>
    </rPh>
    <rPh sb="9" eb="10">
      <t>カタチ</t>
    </rPh>
    <rPh sb="10" eb="11">
      <t>コウ</t>
    </rPh>
    <rPh sb="12" eb="13">
      <t>オオ</t>
    </rPh>
    <rPh sb="13" eb="14">
      <t>コウ</t>
    </rPh>
    <rPh sb="14" eb="15">
      <t>イタ</t>
    </rPh>
    <rPh sb="15" eb="16">
      <t>ナド</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5"/>
  </si>
  <si>
    <t>合計往復</t>
    <rPh sb="0" eb="2">
      <t>ゴウケイ</t>
    </rPh>
    <rPh sb="2" eb="4">
      <t>オウフク</t>
    </rPh>
    <phoneticPr fontId="5"/>
  </si>
  <si>
    <t>（ｔ）</t>
    <phoneticPr fontId="5"/>
  </si>
  <si>
    <t>地区割増・その他</t>
    <rPh sb="0" eb="2">
      <t>チク</t>
    </rPh>
    <rPh sb="2" eb="3">
      <t>ワ</t>
    </rPh>
    <rPh sb="3" eb="4">
      <t>ゾウ</t>
    </rPh>
    <rPh sb="7" eb="8">
      <t>タ</t>
    </rPh>
    <phoneticPr fontId="5"/>
  </si>
  <si>
    <t>悪路</t>
    <rPh sb="0" eb="2">
      <t>アクロ</t>
    </rPh>
    <phoneticPr fontId="5"/>
  </si>
  <si>
    <t>特大品</t>
    <rPh sb="0" eb="2">
      <t>トクダイ</t>
    </rPh>
    <rPh sb="2" eb="3">
      <t>ヒン</t>
    </rPh>
    <phoneticPr fontId="5"/>
  </si>
  <si>
    <t>積載重量</t>
    <rPh sb="0" eb="2">
      <t>セキサイ</t>
    </rPh>
    <rPh sb="2" eb="4">
      <t>ジュウリョウ</t>
    </rPh>
    <phoneticPr fontId="5"/>
  </si>
  <si>
    <t>建設機械名・規格</t>
    <rPh sb="0" eb="2">
      <t>ケンセツ</t>
    </rPh>
    <rPh sb="2" eb="4">
      <t>キカイ</t>
    </rPh>
    <rPh sb="4" eb="5">
      <t>メイ</t>
    </rPh>
    <rPh sb="6" eb="8">
      <t>キカク</t>
    </rPh>
    <phoneticPr fontId="5"/>
  </si>
  <si>
    <t>重建設機械の分解、組立及び輸送にかかる運搬金額計算総括表（提出資料）</t>
    <rPh sb="0" eb="1">
      <t>ジュウ</t>
    </rPh>
    <rPh sb="1" eb="3">
      <t>ケンセツ</t>
    </rPh>
    <rPh sb="3" eb="5">
      <t>キカイ</t>
    </rPh>
    <rPh sb="6" eb="8">
      <t>ブンカイ</t>
    </rPh>
    <rPh sb="9" eb="10">
      <t>ク</t>
    </rPh>
    <rPh sb="10" eb="11">
      <t>タ</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5"/>
  </si>
  <si>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5"/>
  </si>
  <si>
    <t>様式－３－３</t>
    <phoneticPr fontId="5"/>
  </si>
  <si>
    <t>　（また、本協議書の通知日をもって協議開始の日とします。（必要に応じて記載））</t>
    <phoneticPr fontId="2"/>
  </si>
  <si>
    <t>工期又は履行期間　：　令和　年　月　日　から　令和　年　月　日　まで</t>
    <phoneticPr fontId="2"/>
  </si>
  <si>
    <t>件 名　：</t>
    <phoneticPr fontId="2"/>
  </si>
  <si>
    <t>スライド変更等協議書</t>
    <phoneticPr fontId="2"/>
  </si>
  <si>
    <t>様式－４</t>
    <rPh sb="0" eb="2">
      <t>ヨウシキ</t>
    </rPh>
    <phoneticPr fontId="2"/>
  </si>
  <si>
    <t>備考</t>
    <rPh sb="0" eb="2">
      <t>ビコウ</t>
    </rPh>
    <phoneticPr fontId="2"/>
  </si>
  <si>
    <t>数量</t>
    <rPh sb="0" eb="2">
      <t>スウリョウ</t>
    </rPh>
    <phoneticPr fontId="2"/>
  </si>
  <si>
    <t>単位</t>
    <rPh sb="0" eb="2">
      <t>タンイ</t>
    </rPh>
    <phoneticPr fontId="2"/>
  </si>
  <si>
    <t>規格</t>
    <rPh sb="0" eb="2">
      <t>キカク</t>
    </rPh>
    <phoneticPr fontId="2"/>
  </si>
  <si>
    <t>品目</t>
    <rPh sb="0" eb="2">
      <t>ヒンモク</t>
    </rPh>
    <phoneticPr fontId="2"/>
  </si>
  <si>
    <t>いわき市工事請負契約約款第２６条第５項の対象材料内訳表</t>
    <rPh sb="3" eb="4">
      <t>シ</t>
    </rPh>
    <phoneticPr fontId="2"/>
  </si>
  <si>
    <t>（　別　添　）</t>
    <phoneticPr fontId="2"/>
  </si>
  <si>
    <t>様式－５</t>
    <phoneticPr fontId="2"/>
  </si>
  <si>
    <t>いわき市長</t>
    <rPh sb="3" eb="5">
      <t>シチョウ</t>
    </rPh>
    <phoneticPr fontId="2"/>
  </si>
  <si>
    <t>地方消費税の額</t>
    <phoneticPr fontId="2"/>
  </si>
  <si>
    <t>うち取引に係る消費税及び</t>
    <phoneticPr fontId="2"/>
  </si>
  <si>
    <t>スライド金額（S）</t>
    <rPh sb="4" eb="6">
      <t>キンガク</t>
    </rPh>
    <phoneticPr fontId="2"/>
  </si>
  <si>
    <t>至）</t>
    <phoneticPr fontId="2"/>
  </si>
  <si>
    <t>自）</t>
    <phoneticPr fontId="2"/>
  </si>
  <si>
    <t>工　　　　　期</t>
    <rPh sb="0" eb="1">
      <t>コウ</t>
    </rPh>
    <rPh sb="6" eb="7">
      <t>キ</t>
    </rPh>
    <phoneticPr fontId="2"/>
  </si>
  <si>
    <t>（消費税相当額含む）</t>
    <rPh sb="1" eb="4">
      <t>ショウヒゼイ</t>
    </rPh>
    <rPh sb="4" eb="7">
      <t>ソウトウガク</t>
    </rPh>
    <rPh sb="7" eb="8">
      <t>フク</t>
    </rPh>
    <phoneticPr fontId="2"/>
  </si>
  <si>
    <t>設計書金額</t>
    <rPh sb="0" eb="3">
      <t>セッケイショ</t>
    </rPh>
    <rPh sb="3" eb="5">
      <t>キンガク</t>
    </rPh>
    <rPh sb="4" eb="5">
      <t>ガク</t>
    </rPh>
    <phoneticPr fontId="2"/>
  </si>
  <si>
    <t>請負代金額</t>
    <rPh sb="0" eb="2">
      <t>ウケオイ</t>
    </rPh>
    <rPh sb="2" eb="4">
      <t>ダイキン</t>
    </rPh>
    <rPh sb="4" eb="5">
      <t>ガク</t>
    </rPh>
    <phoneticPr fontId="2"/>
  </si>
  <si>
    <t>○○工事</t>
    <phoneticPr fontId="2"/>
  </si>
  <si>
    <t>工事名</t>
    <rPh sb="0" eb="1">
      <t>コウ</t>
    </rPh>
    <rPh sb="1" eb="2">
      <t>コト</t>
    </rPh>
    <rPh sb="2" eb="3">
      <t>ナ</t>
    </rPh>
    <phoneticPr fontId="2"/>
  </si>
  <si>
    <t>工事番号</t>
    <rPh sb="0" eb="1">
      <t>コウ</t>
    </rPh>
    <rPh sb="1" eb="2">
      <t>コト</t>
    </rPh>
    <rPh sb="2" eb="3">
      <t>バン</t>
    </rPh>
    <rPh sb="3" eb="4">
      <t>ゴウ</t>
    </rPh>
    <phoneticPr fontId="2"/>
  </si>
  <si>
    <t>スライド調書</t>
    <phoneticPr fontId="2"/>
  </si>
  <si>
    <t>様式－５－１</t>
    <phoneticPr fontId="2"/>
  </si>
  <si>
    <t>４）　スライド額 （Ｓ） ＝スライド額 （Ｓ’） ＋消費税相当額</t>
    <phoneticPr fontId="2"/>
  </si>
  <si>
    <t>３）　消費税相当額＝スライド額 （Ｓ） ×0.10＝</t>
    <phoneticPr fontId="2"/>
  </si>
  <si>
    <t>（千円未満切捨て）</t>
    <phoneticPr fontId="2"/>
  </si>
  <si>
    <t>２）　スライド金額 （Ｓ’） ＝スライド額Ｓ×100／110＝</t>
    <phoneticPr fontId="2"/>
  </si>
  <si>
    <t>　　　　Ｐ 　　　　　： 対象工事費</t>
    <phoneticPr fontId="2"/>
  </si>
  <si>
    <t>　　　　ｋ 　　　　　： 落札率</t>
    <phoneticPr fontId="2"/>
  </si>
  <si>
    <t>　　　　Ｄ 　　　　　： 各対象材料について算定した対象数量</t>
    <phoneticPr fontId="2"/>
  </si>
  <si>
    <t>　　　　ｐ’ 　　　　： 価格変動後における各対象材料の単価</t>
    <phoneticPr fontId="2"/>
  </si>
  <si>
    <t>　　　　ｐ 　　　　　： 設計時点における各対象材料の単価</t>
    <phoneticPr fontId="2"/>
  </si>
  <si>
    <r>
      <t>　　　　Ｍ</t>
    </r>
    <r>
      <rPr>
        <vertAlign val="subscript"/>
        <sz val="10"/>
        <color theme="1"/>
        <rFont val="ＭＳ ゴシック"/>
        <family val="3"/>
        <charset val="128"/>
      </rPr>
      <t>鋼</t>
    </r>
    <r>
      <rPr>
        <vertAlign val="superscript"/>
        <sz val="10"/>
        <color theme="1"/>
        <rFont val="ＭＳ ゴシック"/>
        <family val="3"/>
        <charset val="128"/>
      </rPr>
      <t>当初</t>
    </r>
    <r>
      <rPr>
        <sz val="10"/>
        <color theme="1"/>
        <rFont val="ＭＳ ゴシック"/>
        <family val="3"/>
        <charset val="128"/>
      </rPr>
      <t>・・・ ： 価格変動前の金額</t>
    </r>
    <phoneticPr fontId="2"/>
  </si>
  <si>
    <r>
      <t>　　　　Ｍ</t>
    </r>
    <r>
      <rPr>
        <vertAlign val="subscript"/>
        <sz val="10"/>
        <color theme="1"/>
        <rFont val="ＭＳ ゴシック"/>
        <family val="3"/>
        <charset val="128"/>
      </rPr>
      <t>鋼</t>
    </r>
    <r>
      <rPr>
        <vertAlign val="superscript"/>
        <sz val="10"/>
        <color theme="1"/>
        <rFont val="ＭＳ ゴシック"/>
        <family val="3"/>
        <charset val="128"/>
      </rPr>
      <t>変更</t>
    </r>
    <r>
      <rPr>
        <sz val="10"/>
        <color theme="1"/>
        <rFont val="ＭＳ ゴシック"/>
        <family val="3"/>
        <charset val="128"/>
      </rPr>
      <t>・・・ ： 価格変動後の金額</t>
    </r>
    <phoneticPr fontId="2"/>
  </si>
  <si>
    <r>
      <t>　　Ｍ</t>
    </r>
    <r>
      <rPr>
        <vertAlign val="subscript"/>
        <sz val="10"/>
        <color theme="1"/>
        <rFont val="ＭＳ ゴシック"/>
        <family val="3"/>
        <charset val="128"/>
      </rPr>
      <t>鋼</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油</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ｱｽ</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ｺﾝ</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その他</t>
    </r>
    <r>
      <rPr>
        <vertAlign val="superscript"/>
        <sz val="10"/>
        <color theme="1"/>
        <rFont val="ＭＳ ゴシック"/>
        <family val="3"/>
        <charset val="128"/>
      </rPr>
      <t>変更</t>
    </r>
    <r>
      <rPr>
        <sz val="10"/>
        <color theme="1"/>
        <rFont val="ＭＳ ゴシック"/>
        <family val="3"/>
        <charset val="128"/>
      </rPr>
      <t>＝｛ｐ’</t>
    </r>
    <r>
      <rPr>
        <vertAlign val="subscript"/>
        <sz val="10"/>
        <color theme="1"/>
        <rFont val="ＭＳ ゴシック"/>
        <family val="3"/>
        <charset val="128"/>
      </rPr>
      <t>１</t>
    </r>
    <r>
      <rPr>
        <sz val="10"/>
        <color theme="1"/>
        <rFont val="ＭＳ ゴシック"/>
        <family val="3"/>
        <charset val="128"/>
      </rPr>
      <t>×Ｄ</t>
    </r>
    <r>
      <rPr>
        <vertAlign val="subscript"/>
        <sz val="10"/>
        <color theme="1"/>
        <rFont val="ＭＳ ゴシック"/>
        <family val="3"/>
        <charset val="128"/>
      </rPr>
      <t>１</t>
    </r>
    <r>
      <rPr>
        <sz val="10"/>
        <color theme="1"/>
        <rFont val="ＭＳ ゴシック"/>
        <family val="3"/>
        <charset val="128"/>
      </rPr>
      <t>＋ｐ’</t>
    </r>
    <r>
      <rPr>
        <vertAlign val="subscript"/>
        <sz val="10"/>
        <color theme="1"/>
        <rFont val="ＭＳ ゴシック"/>
        <family val="3"/>
        <charset val="128"/>
      </rPr>
      <t>２</t>
    </r>
    <r>
      <rPr>
        <sz val="10"/>
        <color theme="1"/>
        <rFont val="ＭＳ ゴシック"/>
        <family val="3"/>
        <charset val="128"/>
      </rPr>
      <t>×Ｄ</t>
    </r>
    <r>
      <rPr>
        <vertAlign val="subscript"/>
        <sz val="10"/>
        <color theme="1"/>
        <rFont val="ＭＳ ゴシック"/>
        <family val="3"/>
        <charset val="128"/>
      </rPr>
      <t>２</t>
    </r>
    <r>
      <rPr>
        <sz val="10"/>
        <color theme="1"/>
        <rFont val="ＭＳ ゴシック"/>
        <family val="3"/>
        <charset val="128"/>
      </rPr>
      <t>＋・・・＋ｐ’</t>
    </r>
    <r>
      <rPr>
        <vertAlign val="subscript"/>
        <sz val="10"/>
        <color theme="1"/>
        <rFont val="ＭＳ ゴシック"/>
        <family val="3"/>
        <charset val="128"/>
      </rPr>
      <t>ｍ</t>
    </r>
    <r>
      <rPr>
        <sz val="10"/>
        <color theme="1"/>
        <rFont val="ＭＳ ゴシック"/>
        <family val="3"/>
        <charset val="128"/>
      </rPr>
      <t>×Ｄ</t>
    </r>
    <r>
      <rPr>
        <vertAlign val="subscript"/>
        <sz val="10"/>
        <color theme="1"/>
        <rFont val="ＭＳ ゴシック"/>
        <family val="3"/>
        <charset val="128"/>
      </rPr>
      <t>ｍ</t>
    </r>
    <r>
      <rPr>
        <sz val="10"/>
        <color theme="1"/>
        <rFont val="ＭＳ ゴシック"/>
        <family val="3"/>
        <charset val="128"/>
      </rPr>
      <t>）×ｋ×110/100</t>
    </r>
    <phoneticPr fontId="2"/>
  </si>
  <si>
    <r>
      <t>　　Ｍ</t>
    </r>
    <r>
      <rPr>
        <vertAlign val="subscript"/>
        <sz val="10"/>
        <color theme="1"/>
        <rFont val="ＭＳ ゴシック"/>
        <family val="3"/>
        <charset val="128"/>
      </rPr>
      <t>鋼</t>
    </r>
    <r>
      <rPr>
        <vertAlign val="superscript"/>
        <sz val="10"/>
        <color theme="1"/>
        <rFont val="ＭＳ ゴシック"/>
        <family val="3"/>
        <charset val="128"/>
      </rPr>
      <t>当初</t>
    </r>
    <r>
      <rPr>
        <sz val="10"/>
        <color theme="1"/>
        <rFont val="ＭＳ ゴシック"/>
        <family val="3"/>
        <charset val="128"/>
      </rPr>
      <t>、Ｍ</t>
    </r>
    <r>
      <rPr>
        <vertAlign val="subscript"/>
        <sz val="10"/>
        <color theme="1"/>
        <rFont val="ＭＳ ゴシック"/>
        <family val="3"/>
        <charset val="128"/>
      </rPr>
      <t>油</t>
    </r>
    <r>
      <rPr>
        <vertAlign val="superscript"/>
        <sz val="10"/>
        <color theme="1"/>
        <rFont val="ＭＳ ゴシック"/>
        <family val="3"/>
        <charset val="128"/>
      </rPr>
      <t>当初</t>
    </r>
    <r>
      <rPr>
        <sz val="10"/>
        <color theme="1"/>
        <rFont val="ＭＳ ゴシック"/>
        <family val="3"/>
        <charset val="128"/>
      </rPr>
      <t>、Ｍ</t>
    </r>
    <r>
      <rPr>
        <vertAlign val="subscript"/>
        <sz val="10"/>
        <color theme="1"/>
        <rFont val="ＭＳ ゴシック"/>
        <family val="3"/>
        <charset val="128"/>
      </rPr>
      <t>ｺﾝ</t>
    </r>
    <r>
      <rPr>
        <vertAlign val="superscript"/>
        <sz val="10"/>
        <color theme="1"/>
        <rFont val="ＭＳ ゴシック"/>
        <family val="3"/>
        <charset val="128"/>
      </rPr>
      <t>当初</t>
    </r>
    <r>
      <rPr>
        <sz val="10"/>
        <color theme="1"/>
        <rFont val="ＭＳ ゴシック"/>
        <family val="3"/>
        <charset val="128"/>
      </rPr>
      <t>、Ｍ</t>
    </r>
    <r>
      <rPr>
        <vertAlign val="subscript"/>
        <sz val="10"/>
        <color theme="1"/>
        <rFont val="ＭＳ ゴシック"/>
        <family val="3"/>
        <charset val="128"/>
      </rPr>
      <t>ｱｽ</t>
    </r>
    <r>
      <rPr>
        <vertAlign val="superscript"/>
        <sz val="10"/>
        <color theme="1"/>
        <rFont val="ＭＳ ゴシック"/>
        <family val="3"/>
        <charset val="128"/>
      </rPr>
      <t>当初</t>
    </r>
    <r>
      <rPr>
        <sz val="10"/>
        <color theme="1"/>
        <rFont val="ＭＳ ゴシック"/>
        <family val="3"/>
        <charset val="128"/>
      </rPr>
      <t>、Ｍ</t>
    </r>
    <r>
      <rPr>
        <vertAlign val="subscript"/>
        <sz val="10"/>
        <color theme="1"/>
        <rFont val="ＭＳ ゴシック"/>
        <family val="3"/>
        <charset val="128"/>
      </rPr>
      <t>その他</t>
    </r>
    <r>
      <rPr>
        <vertAlign val="superscript"/>
        <sz val="10"/>
        <color theme="1"/>
        <rFont val="ＭＳ ゴシック"/>
        <family val="3"/>
        <charset val="128"/>
      </rPr>
      <t>当初</t>
    </r>
    <r>
      <rPr>
        <sz val="10"/>
        <color theme="1"/>
        <rFont val="ＭＳ ゴシック"/>
        <family val="3"/>
        <charset val="128"/>
      </rPr>
      <t>＝｛ｐ</t>
    </r>
    <r>
      <rPr>
        <vertAlign val="subscript"/>
        <sz val="10"/>
        <color theme="1"/>
        <rFont val="ＭＳ ゴシック"/>
        <family val="3"/>
        <charset val="128"/>
      </rPr>
      <t>１</t>
    </r>
    <r>
      <rPr>
        <sz val="10"/>
        <color theme="1"/>
        <rFont val="ＭＳ ゴシック"/>
        <family val="3"/>
        <charset val="128"/>
      </rPr>
      <t>×Ｄ</t>
    </r>
    <r>
      <rPr>
        <vertAlign val="subscript"/>
        <sz val="10"/>
        <color theme="1"/>
        <rFont val="ＭＳ ゴシック"/>
        <family val="3"/>
        <charset val="128"/>
      </rPr>
      <t>１</t>
    </r>
    <r>
      <rPr>
        <sz val="10"/>
        <color theme="1"/>
        <rFont val="ＭＳ ゴシック"/>
        <family val="3"/>
        <charset val="128"/>
      </rPr>
      <t>＋ｐ</t>
    </r>
    <r>
      <rPr>
        <vertAlign val="subscript"/>
        <sz val="10"/>
        <color theme="1"/>
        <rFont val="ＭＳ ゴシック"/>
        <family val="3"/>
        <charset val="128"/>
      </rPr>
      <t>２</t>
    </r>
    <r>
      <rPr>
        <sz val="10"/>
        <color theme="1"/>
        <rFont val="ＭＳ ゴシック"/>
        <family val="3"/>
        <charset val="128"/>
      </rPr>
      <t>×Ｄ</t>
    </r>
    <r>
      <rPr>
        <vertAlign val="subscript"/>
        <sz val="10"/>
        <color theme="1"/>
        <rFont val="ＭＳ ゴシック"/>
        <family val="3"/>
        <charset val="128"/>
      </rPr>
      <t>２</t>
    </r>
    <r>
      <rPr>
        <sz val="10"/>
        <color theme="1"/>
        <rFont val="ＭＳ ゴシック"/>
        <family val="3"/>
        <charset val="128"/>
      </rPr>
      <t>＋・・・＋ｐ</t>
    </r>
    <r>
      <rPr>
        <vertAlign val="subscript"/>
        <sz val="10"/>
        <color theme="1"/>
        <rFont val="ＭＳ ゴシック"/>
        <family val="3"/>
        <charset val="128"/>
      </rPr>
      <t>ｍ</t>
    </r>
    <r>
      <rPr>
        <sz val="10"/>
        <color theme="1"/>
        <rFont val="ＭＳ ゴシック"/>
        <family val="3"/>
        <charset val="128"/>
      </rPr>
      <t>×Ｄ</t>
    </r>
    <r>
      <rPr>
        <vertAlign val="subscript"/>
        <sz val="10"/>
        <color theme="1"/>
        <rFont val="ＭＳ ゴシック"/>
        <family val="3"/>
        <charset val="128"/>
      </rPr>
      <t>ｍ</t>
    </r>
    <r>
      <rPr>
        <sz val="10"/>
        <color theme="1"/>
        <rFont val="ＭＳ ゴシック"/>
        <family val="3"/>
        <charset val="128"/>
      </rPr>
      <t>）×ｋ×110/100</t>
    </r>
    <phoneticPr fontId="2"/>
  </si>
  <si>
    <r>
      <t>　　　＋ （ Ｍ</t>
    </r>
    <r>
      <rPr>
        <vertAlign val="subscript"/>
        <sz val="10"/>
        <color theme="1"/>
        <rFont val="ＭＳ ゴシック"/>
        <family val="3"/>
        <charset val="128"/>
      </rPr>
      <t>その他</t>
    </r>
    <r>
      <rPr>
        <vertAlign val="superscript"/>
        <sz val="10"/>
        <color theme="1"/>
        <rFont val="ＭＳ ゴシック"/>
        <family val="3"/>
        <charset val="128"/>
      </rPr>
      <t>変更</t>
    </r>
    <r>
      <rPr>
        <sz val="10"/>
        <color theme="1"/>
        <rFont val="ＭＳ ゴシック"/>
        <family val="3"/>
        <charset val="128"/>
      </rPr>
      <t>　－　Ｍ</t>
    </r>
    <r>
      <rPr>
        <vertAlign val="subscript"/>
        <sz val="10"/>
        <color theme="1"/>
        <rFont val="ＭＳ ゴシック"/>
        <family val="3"/>
        <charset val="128"/>
      </rPr>
      <t>その他</t>
    </r>
    <r>
      <rPr>
        <vertAlign val="superscript"/>
        <sz val="10"/>
        <color theme="1"/>
        <rFont val="ＭＳ ゴシック"/>
        <family val="3"/>
        <charset val="128"/>
      </rPr>
      <t>当初</t>
    </r>
    <r>
      <rPr>
        <sz val="10"/>
        <color theme="1"/>
        <rFont val="ＭＳ ゴシック"/>
        <family val="3"/>
        <charset val="128"/>
      </rPr>
      <t>　）・・・－Ｐ×1/100＝　⑤＋⑥＋⑦･･･－④×1/100　＝</t>
    </r>
    <phoneticPr fontId="2"/>
  </si>
  <si>
    <r>
      <t>　　Ｓ＝（　Ｍ</t>
    </r>
    <r>
      <rPr>
        <vertAlign val="subscript"/>
        <sz val="10"/>
        <color theme="1"/>
        <rFont val="ＭＳ ゴシック"/>
        <family val="3"/>
        <charset val="128"/>
      </rPr>
      <t>鋼</t>
    </r>
    <r>
      <rPr>
        <vertAlign val="superscript"/>
        <sz val="10"/>
        <color theme="1"/>
        <rFont val="ＭＳ ゴシック"/>
        <family val="3"/>
        <charset val="128"/>
      </rPr>
      <t>変更</t>
    </r>
    <r>
      <rPr>
        <sz val="10"/>
        <color theme="1"/>
        <rFont val="ＭＳ ゴシック"/>
        <family val="3"/>
        <charset val="128"/>
      </rPr>
      <t>　－　Ｍ</t>
    </r>
    <r>
      <rPr>
        <vertAlign val="subscript"/>
        <sz val="10"/>
        <color theme="1"/>
        <rFont val="ＭＳ ゴシック"/>
        <family val="3"/>
        <charset val="128"/>
      </rPr>
      <t>鋼</t>
    </r>
    <r>
      <rPr>
        <vertAlign val="superscript"/>
        <sz val="10"/>
        <color theme="1"/>
        <rFont val="ＭＳ ゴシック"/>
        <family val="3"/>
        <charset val="128"/>
      </rPr>
      <t>当初</t>
    </r>
    <r>
      <rPr>
        <sz val="10"/>
        <color theme="1"/>
        <rFont val="ＭＳ ゴシック"/>
        <family val="3"/>
        <charset val="128"/>
      </rPr>
      <t>　） ＋ （ Ｍ</t>
    </r>
    <r>
      <rPr>
        <vertAlign val="subscript"/>
        <sz val="10"/>
        <color theme="1"/>
        <rFont val="ＭＳ ゴシック"/>
        <family val="3"/>
        <charset val="128"/>
      </rPr>
      <t>油</t>
    </r>
    <r>
      <rPr>
        <vertAlign val="superscript"/>
        <sz val="10"/>
        <color theme="1"/>
        <rFont val="ＭＳ ゴシック"/>
        <family val="3"/>
        <charset val="128"/>
      </rPr>
      <t>変更</t>
    </r>
    <r>
      <rPr>
        <sz val="10"/>
        <color theme="1"/>
        <rFont val="ＭＳ ゴシック"/>
        <family val="3"/>
        <charset val="128"/>
      </rPr>
      <t>　－　Ｍ</t>
    </r>
    <r>
      <rPr>
        <vertAlign val="subscript"/>
        <sz val="10"/>
        <color theme="1"/>
        <rFont val="ＭＳ ゴシック"/>
        <family val="3"/>
        <charset val="128"/>
      </rPr>
      <t>油</t>
    </r>
    <r>
      <rPr>
        <vertAlign val="superscript"/>
        <sz val="10"/>
        <color theme="1"/>
        <rFont val="ＭＳ ゴシック"/>
        <family val="3"/>
        <charset val="128"/>
      </rPr>
      <t>当初</t>
    </r>
    <r>
      <rPr>
        <sz val="10"/>
        <color theme="1"/>
        <rFont val="ＭＳ ゴシック"/>
        <family val="3"/>
        <charset val="128"/>
      </rPr>
      <t>　）＋ （ Ｍ</t>
    </r>
    <r>
      <rPr>
        <vertAlign val="subscript"/>
        <sz val="10"/>
        <color theme="1"/>
        <rFont val="ＭＳ ゴシック"/>
        <family val="3"/>
        <charset val="128"/>
      </rPr>
      <t>ｺﾝ</t>
    </r>
    <r>
      <rPr>
        <vertAlign val="superscript"/>
        <sz val="10"/>
        <color theme="1"/>
        <rFont val="ＭＳ ゴシック"/>
        <family val="3"/>
        <charset val="128"/>
      </rPr>
      <t>変更</t>
    </r>
    <r>
      <rPr>
        <sz val="10"/>
        <color theme="1"/>
        <rFont val="ＭＳ ゴシック"/>
        <family val="3"/>
        <charset val="128"/>
      </rPr>
      <t>　－　Ｍ</t>
    </r>
    <r>
      <rPr>
        <vertAlign val="subscript"/>
        <sz val="10"/>
        <color theme="1"/>
        <rFont val="ＭＳ ゴシック"/>
        <family val="3"/>
        <charset val="128"/>
      </rPr>
      <t>ｺﾝ</t>
    </r>
    <r>
      <rPr>
        <vertAlign val="superscript"/>
        <sz val="10"/>
        <color theme="1"/>
        <rFont val="ＭＳ ゴシック"/>
        <family val="3"/>
        <charset val="128"/>
      </rPr>
      <t>当初</t>
    </r>
    <r>
      <rPr>
        <sz val="10"/>
        <color theme="1"/>
        <rFont val="ＭＳ ゴシック"/>
        <family val="3"/>
        <charset val="128"/>
      </rPr>
      <t>　）</t>
    </r>
    <phoneticPr fontId="2"/>
  </si>
  <si>
    <t>１）スライド額 （Ｓ）</t>
    <phoneticPr fontId="2"/>
  </si>
  <si>
    <t>　（消費税含む・落札率考慮）</t>
    <phoneticPr fontId="2"/>
  </si>
  <si>
    <t>した方</t>
    <phoneticPr fontId="2"/>
  </si>
  <si>
    <r>
      <t>者の購入金額・その他－Ｍ</t>
    </r>
    <r>
      <rPr>
        <vertAlign val="subscript"/>
        <sz val="10"/>
        <color theme="1"/>
        <rFont val="ＭＳ ゴシック"/>
        <family val="3"/>
        <charset val="128"/>
      </rPr>
      <t>その他</t>
    </r>
    <r>
      <rPr>
        <vertAlign val="superscript"/>
        <sz val="10"/>
        <color theme="1"/>
        <rFont val="ＭＳ ゴシック"/>
        <family val="3"/>
        <charset val="128"/>
      </rPr>
      <t>当初</t>
    </r>
    <r>
      <rPr>
        <sz val="10"/>
        <color theme="1"/>
        <rFont val="ＭＳ ゴシック"/>
        <family val="3"/>
        <charset val="128"/>
      </rPr>
      <t>）の決定</t>
    </r>
    <phoneticPr fontId="2"/>
  </si>
  <si>
    <r>
      <t>⑨（Ｍ</t>
    </r>
    <r>
      <rPr>
        <vertAlign val="subscript"/>
        <sz val="10"/>
        <color theme="1"/>
        <rFont val="ＭＳ ゴシック"/>
        <family val="3"/>
        <charset val="128"/>
      </rPr>
      <t>その他</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その他</t>
    </r>
    <r>
      <rPr>
        <vertAlign val="superscript"/>
        <sz val="10"/>
        <color theme="1"/>
        <rFont val="ＭＳ ゴシック"/>
        <family val="3"/>
        <charset val="128"/>
      </rPr>
      <t>当初</t>
    </r>
    <r>
      <rPr>
        <sz val="10"/>
        <color theme="1"/>
        <rFont val="ＭＳ ゴシック"/>
        <family val="3"/>
        <charset val="128"/>
      </rPr>
      <t>）又は（受注</t>
    </r>
    <phoneticPr fontId="2"/>
  </si>
  <si>
    <r>
      <t>金額・ｱｽ－Ｍ</t>
    </r>
    <r>
      <rPr>
        <vertAlign val="subscript"/>
        <sz val="10"/>
        <color theme="1"/>
        <rFont val="ＭＳ ゴシック"/>
        <family val="3"/>
        <charset val="128"/>
      </rPr>
      <t>ｱｽ</t>
    </r>
    <r>
      <rPr>
        <vertAlign val="superscript"/>
        <sz val="10"/>
        <color theme="1"/>
        <rFont val="ＭＳ ゴシック"/>
        <family val="3"/>
        <charset val="128"/>
      </rPr>
      <t>当初</t>
    </r>
    <r>
      <rPr>
        <sz val="10"/>
        <color theme="1"/>
        <rFont val="ＭＳ ゴシック"/>
        <family val="3"/>
        <charset val="128"/>
      </rPr>
      <t>）の決定した方</t>
    </r>
    <phoneticPr fontId="2"/>
  </si>
  <si>
    <r>
      <t>⑧（Ｍ</t>
    </r>
    <r>
      <rPr>
        <vertAlign val="subscript"/>
        <sz val="10"/>
        <color theme="1"/>
        <rFont val="ＭＳ ゴシック"/>
        <family val="3"/>
        <charset val="128"/>
      </rPr>
      <t>ｱｽ</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ｱｽ</t>
    </r>
    <r>
      <rPr>
        <vertAlign val="superscript"/>
        <sz val="10"/>
        <color theme="1"/>
        <rFont val="ＭＳ ゴシック"/>
        <family val="3"/>
        <charset val="128"/>
      </rPr>
      <t>当初</t>
    </r>
    <r>
      <rPr>
        <sz val="10"/>
        <color theme="1"/>
        <rFont val="ＭＳ ゴシック"/>
        <family val="3"/>
        <charset val="128"/>
      </rPr>
      <t>）又は（受注者の購入</t>
    </r>
    <phoneticPr fontId="2"/>
  </si>
  <si>
    <r>
      <t>金額・ｺﾝ－Ｍ</t>
    </r>
    <r>
      <rPr>
        <vertAlign val="subscript"/>
        <sz val="10"/>
        <color theme="1"/>
        <rFont val="ＭＳ ゴシック"/>
        <family val="3"/>
        <charset val="128"/>
      </rPr>
      <t>ｺﾝ</t>
    </r>
    <r>
      <rPr>
        <vertAlign val="superscript"/>
        <sz val="10"/>
        <color theme="1"/>
        <rFont val="ＭＳ ゴシック"/>
        <family val="3"/>
        <charset val="128"/>
      </rPr>
      <t>当初</t>
    </r>
    <r>
      <rPr>
        <sz val="10"/>
        <color theme="1"/>
        <rFont val="ＭＳ ゴシック"/>
        <family val="3"/>
        <charset val="128"/>
      </rPr>
      <t>）の決定した方</t>
    </r>
    <phoneticPr fontId="2"/>
  </si>
  <si>
    <r>
      <t>⑦（Ｍ</t>
    </r>
    <r>
      <rPr>
        <vertAlign val="subscript"/>
        <sz val="10"/>
        <color theme="1"/>
        <rFont val="ＭＳ ゴシック"/>
        <family val="3"/>
        <charset val="128"/>
      </rPr>
      <t>ｺﾝ</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ｺﾝ</t>
    </r>
    <r>
      <rPr>
        <vertAlign val="superscript"/>
        <sz val="10"/>
        <color theme="1"/>
        <rFont val="ＭＳ ゴシック"/>
        <family val="3"/>
        <charset val="128"/>
      </rPr>
      <t>当初</t>
    </r>
    <r>
      <rPr>
        <sz val="10"/>
        <color theme="1"/>
        <rFont val="ＭＳ ゴシック"/>
        <family val="3"/>
        <charset val="128"/>
      </rPr>
      <t>）又は（受注者の購入</t>
    </r>
    <phoneticPr fontId="2"/>
  </si>
  <si>
    <r>
      <t>金額・油－Ｍ</t>
    </r>
    <r>
      <rPr>
        <vertAlign val="subscript"/>
        <sz val="10"/>
        <color theme="1"/>
        <rFont val="ＭＳ ゴシック"/>
        <family val="3"/>
        <charset val="128"/>
      </rPr>
      <t>油</t>
    </r>
    <r>
      <rPr>
        <vertAlign val="superscript"/>
        <sz val="10"/>
        <color theme="1"/>
        <rFont val="ＭＳ ゴシック"/>
        <family val="3"/>
        <charset val="128"/>
      </rPr>
      <t>当初</t>
    </r>
    <r>
      <rPr>
        <sz val="10"/>
        <color theme="1"/>
        <rFont val="ＭＳ ゴシック"/>
        <family val="3"/>
        <charset val="128"/>
      </rPr>
      <t>）の決定した方</t>
    </r>
    <phoneticPr fontId="2"/>
  </si>
  <si>
    <r>
      <t>⑥（Ｍ</t>
    </r>
    <r>
      <rPr>
        <vertAlign val="subscript"/>
        <sz val="10"/>
        <color theme="1"/>
        <rFont val="ＭＳ ゴシック"/>
        <family val="3"/>
        <charset val="128"/>
      </rPr>
      <t>油</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油</t>
    </r>
    <r>
      <rPr>
        <vertAlign val="superscript"/>
        <sz val="10"/>
        <color theme="1"/>
        <rFont val="ＭＳ ゴシック"/>
        <family val="3"/>
        <charset val="128"/>
      </rPr>
      <t>当初</t>
    </r>
    <r>
      <rPr>
        <sz val="10"/>
        <color theme="1"/>
        <rFont val="ＭＳ ゴシック"/>
        <family val="3"/>
        <charset val="128"/>
      </rPr>
      <t>）又は（受注者の購入</t>
    </r>
    <phoneticPr fontId="2"/>
  </si>
  <si>
    <r>
      <t>金額・鋼－Ｍ</t>
    </r>
    <r>
      <rPr>
        <vertAlign val="subscript"/>
        <sz val="10"/>
        <color theme="1"/>
        <rFont val="ＭＳ ゴシック"/>
        <family val="3"/>
        <charset val="128"/>
      </rPr>
      <t>鋼</t>
    </r>
    <r>
      <rPr>
        <vertAlign val="superscript"/>
        <sz val="10"/>
        <color theme="1"/>
        <rFont val="ＭＳ ゴシック"/>
        <family val="3"/>
        <charset val="128"/>
      </rPr>
      <t>当初</t>
    </r>
    <r>
      <rPr>
        <sz val="10"/>
        <color theme="1"/>
        <rFont val="ＭＳ ゴシック"/>
        <family val="3"/>
        <charset val="128"/>
      </rPr>
      <t>）の決定した方</t>
    </r>
    <phoneticPr fontId="2"/>
  </si>
  <si>
    <r>
      <t>⑤（Ｍ</t>
    </r>
    <r>
      <rPr>
        <vertAlign val="subscript"/>
        <sz val="10"/>
        <color theme="1"/>
        <rFont val="ＭＳ ゴシック"/>
        <family val="3"/>
        <charset val="128"/>
      </rPr>
      <t>鋼</t>
    </r>
    <r>
      <rPr>
        <vertAlign val="superscript"/>
        <sz val="10"/>
        <color theme="1"/>
        <rFont val="ＭＳ ゴシック"/>
        <family val="3"/>
        <charset val="128"/>
      </rPr>
      <t>変更</t>
    </r>
    <r>
      <rPr>
        <sz val="10"/>
        <color theme="1"/>
        <rFont val="ＭＳ ゴシック"/>
        <family val="3"/>
        <charset val="128"/>
      </rPr>
      <t>－Ｍ</t>
    </r>
    <r>
      <rPr>
        <vertAlign val="subscript"/>
        <sz val="10"/>
        <color theme="1"/>
        <rFont val="ＭＳ ゴシック"/>
        <family val="3"/>
        <charset val="128"/>
      </rPr>
      <t>鋼</t>
    </r>
    <r>
      <rPr>
        <vertAlign val="superscript"/>
        <sz val="10"/>
        <color theme="1"/>
        <rFont val="ＭＳ ゴシック"/>
        <family val="3"/>
        <charset val="128"/>
      </rPr>
      <t>当初</t>
    </r>
    <r>
      <rPr>
        <sz val="10"/>
        <color theme="1"/>
        <rFont val="ＭＳ ゴシック"/>
        <family val="3"/>
        <charset val="128"/>
      </rPr>
      <t>）又は（受注者の購入</t>
    </r>
    <phoneticPr fontId="2"/>
  </si>
  <si>
    <t>（消費税相当額含む）</t>
    <phoneticPr fontId="2"/>
  </si>
  <si>
    <t>④スライド対象請負金額（①－③）</t>
    <phoneticPr fontId="2"/>
  </si>
  <si>
    <t>③既済部分出来高金額</t>
    <phoneticPr fontId="2"/>
  </si>
  <si>
    <t>②設計書金額</t>
    <phoneticPr fontId="2"/>
  </si>
  <si>
    <t>（消費税額含む）</t>
    <phoneticPr fontId="2"/>
  </si>
  <si>
    <t>①請負代金額</t>
    <phoneticPr fontId="2"/>
  </si>
  <si>
    <t>○○工事 に係る物価の変動に基づくスライド額計算書</t>
    <phoneticPr fontId="2"/>
  </si>
  <si>
    <t>工事番号第○○－○○○－○○○○号</t>
    <rPh sb="16" eb="17">
      <t>ゴウ</t>
    </rPh>
    <phoneticPr fontId="2"/>
  </si>
  <si>
    <t>＜別添＞</t>
    <phoneticPr fontId="2"/>
  </si>
  <si>
    <t>３　　理　　　　　　由　　スライド額が請負代金額の１％を超えないため</t>
    <rPh sb="3" eb="4">
      <t>リ</t>
    </rPh>
    <rPh sb="10" eb="11">
      <t>ヨシ</t>
    </rPh>
    <phoneticPr fontId="2"/>
  </si>
  <si>
    <t>うち取引に係わる消費税及び地方消費税の額 ￥○，○○○，○○○．－</t>
    <phoneticPr fontId="2"/>
  </si>
  <si>
    <t>２　　スライド変更可否　　スライドの適用が認められない</t>
    <phoneticPr fontId="2"/>
  </si>
  <si>
    <t>２　　スライド変更金額　　（増）￥○，○○○，○○○．－</t>
    <phoneticPr fontId="2"/>
  </si>
  <si>
    <t>１　　工　　 事 　　名　　○○○○○○工事</t>
    <phoneticPr fontId="2"/>
  </si>
  <si>
    <t>　なお、異存がなければ、別添の様式による工事請負契約書に記名のうえ提出願いたい。</t>
    <phoneticPr fontId="2"/>
  </si>
  <si>
    <t>　令和　年　月　日付けで請求のあった標記について、いわき市工事請負契約約款第２６条第７項に基づき、下記のとおり協議する。</t>
    <rPh sb="28" eb="29">
      <t>シ</t>
    </rPh>
    <phoneticPr fontId="2"/>
  </si>
  <si>
    <t>　●●●工事におけるいわき市工事請負契約約款第２６条第５項に基づく請負代金額の変更について（協議）</t>
    <rPh sb="13" eb="14">
      <t>シ</t>
    </rPh>
    <phoneticPr fontId="2"/>
  </si>
  <si>
    <t>様式－６</t>
    <rPh sb="0" eb="2">
      <t>ヨウシキ</t>
    </rPh>
    <phoneticPr fontId="2"/>
  </si>
  <si>
    <t>　令和 年 月 日付けで請求のあったいわき市工事請負契約約款第２６条第５項の適用に基づく請負代金額の変更請求について別添のとおりの品目、規格、数量としたので協議します。</t>
    <rPh sb="21" eb="22">
      <t>シ</t>
    </rPh>
    <phoneticPr fontId="2"/>
  </si>
  <si>
    <t>１－３－２ スライド額の算定の対象とする品目</t>
    <phoneticPr fontId="2"/>
  </si>
  <si>
    <t>鋼材類</t>
    <phoneticPr fontId="2"/>
  </si>
  <si>
    <t>燃料油</t>
    <phoneticPr fontId="2"/>
  </si>
  <si>
    <t>その他の主要な工事材料（第４章その他の主要な工事材料）</t>
    <phoneticPr fontId="2"/>
  </si>
  <si>
    <t>アスファルト類</t>
    <phoneticPr fontId="2"/>
  </si>
  <si>
    <t>コンクリート類</t>
    <phoneticPr fontId="2"/>
  </si>
  <si>
    <t>それ以外の主要な工事材料（受発注者間の協議により決定）</t>
    <phoneticPr fontId="2"/>
  </si>
  <si>
    <t>価格変動前の金額</t>
    <rPh sb="0" eb="5">
      <t>カカクヘンドウマエ</t>
    </rPh>
    <rPh sb="6" eb="8">
      <t>キンガク</t>
    </rPh>
    <phoneticPr fontId="2"/>
  </si>
  <si>
    <t>価格変動後の金額</t>
    <rPh sb="0" eb="2">
      <t>カカク</t>
    </rPh>
    <rPh sb="2" eb="4">
      <t>ヘンドウ</t>
    </rPh>
    <rPh sb="4" eb="5">
      <t>ゴ</t>
    </rPh>
    <rPh sb="6" eb="8">
      <t>キンガク</t>
    </rPh>
    <phoneticPr fontId="2"/>
  </si>
  <si>
    <t>変動額</t>
    <rPh sb="0" eb="3">
      <t>ヘンドウガク</t>
    </rPh>
    <phoneticPr fontId="2"/>
  </si>
  <si>
    <t>対象の判定</t>
    <rPh sb="0" eb="2">
      <t>タイショウ</t>
    </rPh>
    <rPh sb="3" eb="5">
      <t>ハンテイ</t>
    </rPh>
    <phoneticPr fontId="2"/>
  </si>
  <si>
    <t>燃料油</t>
    <rPh sb="0" eb="3">
      <t>ネンリョウユ</t>
    </rPh>
    <phoneticPr fontId="2"/>
  </si>
  <si>
    <t>１％相当額：</t>
    <rPh sb="2" eb="5">
      <t>ソウトウガク</t>
    </rPh>
    <phoneticPr fontId="2"/>
  </si>
  <si>
    <t>合計</t>
    <rPh sb="0" eb="2">
      <t>ゴウケイ</t>
    </rPh>
    <phoneticPr fontId="2"/>
  </si>
  <si>
    <t>鋼材類</t>
    <rPh sb="0" eb="2">
      <t>コウザイ</t>
    </rPh>
    <rPh sb="2" eb="3">
      <t>ルイ</t>
    </rPh>
    <phoneticPr fontId="2"/>
  </si>
  <si>
    <t>アスファルト類</t>
    <rPh sb="6" eb="7">
      <t>ルイ</t>
    </rPh>
    <phoneticPr fontId="2"/>
  </si>
  <si>
    <t>それ以外の主要な工事材料</t>
    <phoneticPr fontId="2"/>
  </si>
  <si>
    <t>注）入力する金額は、消費税相当額を含んだ額とする</t>
    <rPh sb="0" eb="1">
      <t>チュウ</t>
    </rPh>
    <rPh sb="2" eb="4">
      <t>ニュウリョク</t>
    </rPh>
    <rPh sb="6" eb="8">
      <t>キンガク</t>
    </rPh>
    <rPh sb="10" eb="13">
      <t>ショウヒゼイ</t>
    </rPh>
    <rPh sb="13" eb="16">
      <t>ソウトウガク</t>
    </rPh>
    <rPh sb="17" eb="18">
      <t>フク</t>
    </rPh>
    <rPh sb="20" eb="21">
      <t>ガク</t>
    </rPh>
    <phoneticPr fontId="2"/>
  </si>
  <si>
    <t>１－５－１ スライド額算定の方法について</t>
    <phoneticPr fontId="2"/>
  </si>
  <si>
    <t>スライド額の算定の対象とする品目別判定表（県マニュアルＰ６参照）</t>
    <rPh sb="16" eb="17">
      <t>ベツ</t>
    </rPh>
    <rPh sb="17" eb="19">
      <t>ハンテイ</t>
    </rPh>
    <rPh sb="19" eb="20">
      <t>ヒョウ</t>
    </rPh>
    <rPh sb="21" eb="22">
      <t>ケン</t>
    </rPh>
    <rPh sb="29" eb="31">
      <t>サンショウ</t>
    </rPh>
    <phoneticPr fontId="2"/>
  </si>
  <si>
    <t>（参考）</t>
    <rPh sb="1" eb="3">
      <t>サンコウ</t>
    </rPh>
    <phoneticPr fontId="2"/>
  </si>
  <si>
    <t>スライド対象額</t>
    <rPh sb="4" eb="7">
      <t>タイショウガク</t>
    </rPh>
    <phoneticPr fontId="2"/>
  </si>
  <si>
    <t>最終請負代金額：</t>
    <rPh sb="0" eb="2">
      <t>サイシュウ</t>
    </rPh>
    <rPh sb="2" eb="4">
      <t>ウケオイ</t>
    </rPh>
    <rPh sb="4" eb="6">
      <t>ダイキン</t>
    </rPh>
    <rPh sb="6" eb="7">
      <t>ガク</t>
    </rPh>
    <phoneticPr fontId="2"/>
  </si>
  <si>
    <t>各品目名</t>
    <rPh sb="0" eb="3">
      <t>カクヒンモク</t>
    </rPh>
    <rPh sb="3" eb="4">
      <t>メイ</t>
    </rPh>
    <phoneticPr fontId="2"/>
  </si>
  <si>
    <t>各材料名</t>
    <rPh sb="0" eb="3">
      <t>カクザイリョウ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</si>
</sst>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2"/>
      <color theme="1"/>
      <name val="ＭＳ ゴシック"/>
      <family val="3"/>
      <charset val="128"/>
    </font>
    <font>
      <sz val="6"/>
      <name val="Yu Gothic"/>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5.5"/>
      <name val="ＭＳ ゴシック"/>
      <family val="3"/>
      <charset val="128"/>
    </font>
    <font>
      <sz val="16"/>
      <name val="ＭＳ ゴシック"/>
      <family val="3"/>
      <charset val="128"/>
    </font>
    <font>
      <sz val="6"/>
      <name val="ＭＳ ゴシック"/>
      <family val="3"/>
      <charset val="128"/>
    </font>
    <font>
      <sz val="10"/>
      <name val="ＭＳ ゴシック"/>
      <family val="3"/>
      <charset val="128"/>
    </font>
    <font>
      <sz val="16"/>
      <color theme="1"/>
      <name val="ＭＳ ゴシック"/>
      <family val="3"/>
      <charset val="128"/>
    </font>
    <font>
      <sz val="11"/>
      <color theme="1"/>
      <name val="ＭＳ ゴシック"/>
      <family val="3"/>
      <charset val="128"/>
    </font>
    <font>
      <sz val="20"/>
      <color theme="1"/>
      <name val="ＭＳ ゴシック"/>
      <family val="3"/>
      <charset val="128"/>
    </font>
    <font>
      <sz val="10"/>
      <color theme="1"/>
      <name val="ＭＳ ゴシック"/>
      <family val="3"/>
      <charset val="128"/>
    </font>
    <font>
      <vertAlign val="subscript"/>
      <sz val="10"/>
      <color theme="1"/>
      <name val="ＭＳ ゴシック"/>
      <family val="3"/>
      <charset val="128"/>
    </font>
    <font>
      <vertAlign val="superscript"/>
      <sz val="10"/>
      <color theme="1"/>
      <name val="ＭＳ ゴシック"/>
      <family val="3"/>
      <charset val="128"/>
    </font>
    <font>
      <sz val="11"/>
      <color theme="1"/>
      <name val="Yu Gothic"/>
      <family val="2"/>
      <scheme val="minor"/>
    </font>
    <font>
      <sz val="12"/>
      <color rgb="FFFF0000"/>
      <name val="ＭＳ ゴシック"/>
      <family val="3"/>
      <charset val="128"/>
    </font>
    <font>
      <sz val="20"/>
      <color rgb="FFFF0000"/>
      <name val="ＭＳ ゴシック"/>
      <family val="3"/>
      <charset val="128"/>
    </font>
    <font>
      <sz val="11"/>
      <color rgb="FFFF0000"/>
      <name val="ＭＳ ゴシック"/>
      <family val="3"/>
      <charset val="128"/>
    </font>
    <font>
      <b/>
      <sz val="11"/>
      <color theme="1"/>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s>
  <cellStyleXfs count="4">
    <xf numFmtId="0" fontId="0" fillId="0" borderId="0"/>
    <xf numFmtId="0" fontId="3" fillId="0" borderId="0"/>
    <xf numFmtId="38" fontId="3" fillId="0" borderId="0" applyFont="0" applyFill="0" applyBorder="0" applyAlignment="0" applyProtection="0"/>
    <xf numFmtId="38" fontId="16" fillId="0" borderId="0" applyFont="0" applyFill="0" applyBorder="0" applyAlignment="0" applyProtection="0">
      <alignment vertical="center"/>
    </xf>
  </cellStyleXfs>
  <cellXfs count="148">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4" fillId="0" borderId="0" xfId="1" applyFont="1" applyAlignment="1">
      <alignment vertical="center"/>
    </xf>
    <xf numFmtId="0" fontId="4"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lignment vertical="center"/>
    </xf>
    <xf numFmtId="0" fontId="4" fillId="0" borderId="1" xfId="1" applyFont="1" applyBorder="1" applyAlignment="1">
      <alignment vertical="center" shrinkToFit="1"/>
    </xf>
    <xf numFmtId="0" fontId="4" fillId="0" borderId="1"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center" vertical="center" wrapText="1" shrinkToFit="1"/>
    </xf>
    <xf numFmtId="0" fontId="4" fillId="0" borderId="0" xfId="1" applyFont="1" applyAlignment="1">
      <alignment horizontal="right" vertical="center"/>
    </xf>
    <xf numFmtId="0" fontId="4" fillId="0" borderId="0" xfId="1" quotePrefix="1" applyFont="1" applyAlignment="1">
      <alignment horizontal="right" vertical="center"/>
    </xf>
    <xf numFmtId="0" fontId="4" fillId="0" borderId="0" xfId="1" applyFont="1" applyAlignment="1">
      <alignment vertical="top"/>
    </xf>
    <xf numFmtId="0" fontId="4" fillId="0" borderId="0" xfId="1" applyFont="1" applyAlignment="1">
      <alignment vertical="center" wrapText="1"/>
    </xf>
    <xf numFmtId="3" fontId="4" fillId="0" borderId="1" xfId="1" applyNumberFormat="1" applyFont="1" applyBorder="1" applyAlignment="1">
      <alignment horizontal="right" vertical="center"/>
    </xf>
    <xf numFmtId="0" fontId="8" fillId="0" borderId="1" xfId="1" applyFont="1" applyBorder="1" applyAlignment="1">
      <alignment vertical="center" wrapText="1" shrinkToFit="1"/>
    </xf>
    <xf numFmtId="38" fontId="4" fillId="0" borderId="1" xfId="2" applyFont="1" applyBorder="1" applyAlignment="1">
      <alignment horizontal="right" vertical="center"/>
    </xf>
    <xf numFmtId="0" fontId="4" fillId="0" borderId="1" xfId="1" applyFont="1" applyBorder="1" applyAlignment="1">
      <alignment horizontal="right" vertical="center"/>
    </xf>
    <xf numFmtId="3" fontId="4" fillId="0" borderId="1" xfId="1" applyNumberFormat="1" applyFont="1" applyBorder="1" applyAlignment="1">
      <alignment vertical="center"/>
    </xf>
    <xf numFmtId="0" fontId="4" fillId="0" borderId="1" xfId="1" applyFont="1" applyBorder="1" applyAlignment="1">
      <alignment horizontal="center" vertical="center" wrapText="1"/>
    </xf>
    <xf numFmtId="0" fontId="9" fillId="0" borderId="1" xfId="1" applyFont="1" applyBorder="1" applyAlignment="1">
      <alignment horizontal="center" vertical="center" wrapText="1"/>
    </xf>
    <xf numFmtId="3"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1" xfId="1" applyFont="1" applyBorder="1" applyAlignment="1">
      <alignment horizontal="right" vertical="center" shrinkToFit="1"/>
    </xf>
    <xf numFmtId="0" fontId="4" fillId="0" borderId="1" xfId="1" applyFont="1" applyBorder="1" applyAlignment="1">
      <alignment horizontal="left" vertical="center" shrinkToFi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 xfId="1" applyFont="1" applyBorder="1" applyAlignment="1">
      <alignment horizontal="left" vertical="center"/>
    </xf>
    <xf numFmtId="3" fontId="4" fillId="0" borderId="1" xfId="1" applyNumberFormat="1" applyFont="1" applyBorder="1" applyAlignment="1">
      <alignment horizontal="right" vertical="center" shrinkToFit="1"/>
    </xf>
    <xf numFmtId="0" fontId="1" fillId="0" borderId="0" xfId="0" applyFont="1" applyAlignment="1">
      <alignment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xf>
    <xf numFmtId="0" fontId="11" fillId="0" borderId="0" xfId="0" applyFont="1" applyAlignment="1">
      <alignment vertical="center"/>
    </xf>
    <xf numFmtId="0" fontId="11" fillId="0" borderId="7" xfId="0" applyFont="1" applyBorder="1" applyAlignment="1">
      <alignment vertical="center"/>
    </xf>
    <xf numFmtId="0" fontId="1" fillId="0" borderId="8" xfId="0" applyFont="1" applyBorder="1" applyAlignment="1">
      <alignment vertical="center"/>
    </xf>
    <xf numFmtId="0" fontId="11" fillId="0" borderId="9" xfId="0" applyFont="1" applyBorder="1" applyAlignment="1">
      <alignment vertical="center"/>
    </xf>
    <xf numFmtId="0" fontId="1" fillId="0" borderId="10" xfId="0" applyFont="1" applyBorder="1" applyAlignment="1">
      <alignment vertical="center"/>
    </xf>
    <xf numFmtId="0" fontId="11" fillId="0" borderId="2"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horizontal="distributed" vertical="center"/>
    </xf>
    <xf numFmtId="0" fontId="1" fillId="0" borderId="10" xfId="0" applyFont="1" applyBorder="1" applyAlignment="1">
      <alignment horizontal="distributed" vertical="center"/>
    </xf>
    <xf numFmtId="0" fontId="1" fillId="0" borderId="4" xfId="0" applyFont="1" applyBorder="1" applyAlignment="1">
      <alignment horizontal="distributed" vertical="center"/>
    </xf>
    <xf numFmtId="0" fontId="11" fillId="0" borderId="0" xfId="0" applyFont="1" applyAlignment="1">
      <alignment horizontal="right" vertical="center"/>
    </xf>
    <xf numFmtId="0" fontId="13" fillId="0" borderId="0" xfId="0" applyFont="1" applyAlignment="1">
      <alignment vertical="center"/>
    </xf>
    <xf numFmtId="0" fontId="13" fillId="0" borderId="5" xfId="0" applyFont="1" applyBorder="1" applyAlignment="1">
      <alignment vertical="top"/>
    </xf>
    <xf numFmtId="0" fontId="13" fillId="0" borderId="15" xfId="0" applyFont="1" applyBorder="1" applyAlignment="1">
      <alignment vertical="center"/>
    </xf>
    <xf numFmtId="0" fontId="13" fillId="0" borderId="6" xfId="0" applyFont="1" applyBorder="1" applyAlignment="1">
      <alignment wrapText="1"/>
    </xf>
    <xf numFmtId="0" fontId="13" fillId="0" borderId="6" xfId="0" applyFont="1" applyBorder="1"/>
    <xf numFmtId="0" fontId="11" fillId="3" borderId="23" xfId="0" applyFont="1" applyFill="1" applyBorder="1" applyAlignment="1">
      <alignment horizontal="right" vertical="center"/>
    </xf>
    <xf numFmtId="38" fontId="11" fillId="0" borderId="27" xfId="3" applyFont="1" applyBorder="1" applyAlignment="1">
      <alignment vertical="center"/>
    </xf>
    <xf numFmtId="38" fontId="11" fillId="3" borderId="23" xfId="3" applyFont="1" applyFill="1" applyBorder="1" applyAlignment="1">
      <alignment horizontal="right" vertical="center"/>
    </xf>
    <xf numFmtId="0" fontId="11" fillId="3"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16" xfId="0" applyFont="1" applyBorder="1" applyAlignment="1">
      <alignment vertical="center"/>
    </xf>
    <xf numFmtId="38" fontId="11" fillId="0" borderId="16" xfId="3" applyFont="1" applyBorder="1" applyAlignment="1">
      <alignment vertical="center"/>
    </xf>
    <xf numFmtId="38" fontId="11" fillId="3" borderId="20" xfId="3" applyFont="1" applyFill="1" applyBorder="1" applyAlignment="1">
      <alignment vertical="center"/>
    </xf>
    <xf numFmtId="0" fontId="11" fillId="0" borderId="17" xfId="0" applyFont="1" applyBorder="1" applyAlignment="1">
      <alignment vertical="center"/>
    </xf>
    <xf numFmtId="38" fontId="11" fillId="0" borderId="17" xfId="3" applyFont="1" applyBorder="1" applyAlignment="1">
      <alignment vertical="center"/>
    </xf>
    <xf numFmtId="38" fontId="11" fillId="3" borderId="21" xfId="3" applyFont="1" applyFill="1" applyBorder="1" applyAlignment="1">
      <alignment vertical="center"/>
    </xf>
    <xf numFmtId="0" fontId="11" fillId="0" borderId="19" xfId="0" applyFont="1" applyBorder="1" applyAlignment="1">
      <alignment vertical="center"/>
    </xf>
    <xf numFmtId="38" fontId="11" fillId="0" borderId="19" xfId="3" applyFont="1" applyBorder="1" applyAlignment="1">
      <alignment vertical="center"/>
    </xf>
    <xf numFmtId="38" fontId="11" fillId="3" borderId="22" xfId="3" applyFont="1" applyFill="1" applyBorder="1" applyAlignment="1">
      <alignment vertical="center"/>
    </xf>
    <xf numFmtId="0" fontId="11" fillId="3" borderId="1" xfId="0" applyFont="1" applyFill="1" applyBorder="1" applyAlignment="1">
      <alignment horizontal="right" vertical="center"/>
    </xf>
    <xf numFmtId="38" fontId="11" fillId="3" borderId="1" xfId="3" applyFont="1" applyFill="1" applyBorder="1" applyAlignment="1">
      <alignment vertical="center"/>
    </xf>
    <xf numFmtId="38" fontId="11" fillId="3" borderId="4" xfId="3" applyFont="1" applyFill="1" applyBorder="1" applyAlignment="1">
      <alignment vertical="center"/>
    </xf>
    <xf numFmtId="38" fontId="19" fillId="3" borderId="23" xfId="3" applyFont="1" applyFill="1" applyBorder="1" applyAlignment="1">
      <alignment vertical="center"/>
    </xf>
    <xf numFmtId="0" fontId="17" fillId="0" borderId="0" xfId="0" applyFont="1" applyAlignment="1">
      <alignment vertical="center"/>
    </xf>
    <xf numFmtId="0" fontId="10" fillId="0" borderId="0" xfId="0" applyFont="1" applyAlignment="1">
      <alignment vertical="center"/>
    </xf>
    <xf numFmtId="0" fontId="18" fillId="3" borderId="24" xfId="0" applyFont="1" applyFill="1" applyBorder="1" applyAlignment="1">
      <alignment horizontal="center" vertical="center"/>
    </xf>
    <xf numFmtId="38" fontId="11" fillId="3" borderId="6" xfId="3" applyFont="1" applyFill="1" applyBorder="1" applyAlignment="1">
      <alignment vertical="center"/>
    </xf>
    <xf numFmtId="38" fontId="11" fillId="3" borderId="10" xfId="3" applyFont="1" applyFill="1" applyBorder="1" applyAlignment="1">
      <alignment vertical="center"/>
    </xf>
    <xf numFmtId="0" fontId="18" fillId="3" borderId="25" xfId="0" applyFont="1" applyFill="1" applyBorder="1" applyAlignment="1">
      <alignment vertical="center"/>
    </xf>
    <xf numFmtId="0" fontId="18" fillId="3" borderId="26" xfId="0" applyFont="1" applyFill="1" applyBorder="1" applyAlignment="1">
      <alignment vertical="center"/>
    </xf>
    <xf numFmtId="38" fontId="11" fillId="3" borderId="28" xfId="3" applyFont="1" applyFill="1" applyBorder="1" applyAlignment="1">
      <alignment vertical="center"/>
    </xf>
    <xf numFmtId="0" fontId="18" fillId="3" borderId="18" xfId="0" applyFont="1" applyFill="1" applyBorder="1" applyAlignment="1">
      <alignment horizontal="center" vertical="center"/>
    </xf>
    <xf numFmtId="0" fontId="11" fillId="3" borderId="29" xfId="0" applyFont="1" applyFill="1" applyBorder="1" applyAlignment="1">
      <alignment horizontal="center" vertical="center"/>
    </xf>
    <xf numFmtId="38" fontId="20" fillId="0" borderId="27" xfId="3" applyFont="1" applyBorder="1" applyAlignment="1">
      <alignment vertical="center"/>
    </xf>
    <xf numFmtId="0" fontId="11" fillId="3" borderId="6" xfId="0" applyFont="1" applyFill="1" applyBorder="1" applyAlignment="1">
      <alignment horizontal="right" vertical="center"/>
    </xf>
    <xf numFmtId="38" fontId="19" fillId="3" borderId="24" xfId="3" applyFont="1" applyFill="1" applyBorder="1" applyAlignment="1">
      <alignment vertical="center"/>
    </xf>
    <xf numFmtId="38" fontId="11" fillId="3" borderId="30" xfId="3" applyFont="1" applyFill="1" applyBorder="1" applyAlignment="1">
      <alignment vertical="center"/>
    </xf>
    <xf numFmtId="0" fontId="18" fillId="3" borderId="27" xfId="0" applyFont="1" applyFill="1" applyBorder="1" applyAlignment="1">
      <alignment horizontal="center" vertical="center"/>
    </xf>
    <xf numFmtId="38" fontId="21" fillId="3" borderId="30" xfId="3" applyFont="1" applyFill="1" applyBorder="1" applyAlignment="1">
      <alignment vertical="center"/>
    </xf>
    <xf numFmtId="0" fontId="1" fillId="0" borderId="0" xfId="0" quotePrefix="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vertical="center" wrapText="1"/>
    </xf>
    <xf numFmtId="0" fontId="4" fillId="0" borderId="0" xfId="1" applyFont="1" applyAlignment="1">
      <alignment vertical="center"/>
    </xf>
    <xf numFmtId="0" fontId="1" fillId="0" borderId="0" xfId="0" applyFont="1" applyAlignment="1">
      <alignment vertical="center" wrapText="1"/>
    </xf>
    <xf numFmtId="0" fontId="4" fillId="0" borderId="0" xfId="1" applyFont="1" applyAlignment="1">
      <alignment vertical="top" wrapText="1"/>
    </xf>
    <xf numFmtId="0" fontId="4" fillId="0" borderId="6" xfId="1" applyFont="1" applyBorder="1" applyAlignment="1">
      <alignment horizontal="center" vertical="center"/>
    </xf>
    <xf numFmtId="0" fontId="4" fillId="0" borderId="5" xfId="1" applyFont="1" applyBorder="1" applyAlignment="1">
      <alignment vertical="center"/>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4" fillId="0" borderId="6" xfId="1" applyFont="1" applyBorder="1" applyAlignment="1">
      <alignment horizontal="center" vertical="center" wrapText="1" shrinkToFit="1"/>
    </xf>
    <xf numFmtId="0" fontId="4" fillId="0" borderId="1" xfId="1" applyFont="1" applyBorder="1" applyAlignment="1">
      <alignment horizontal="left" vertical="center"/>
    </xf>
    <xf numFmtId="0" fontId="9" fillId="0" borderId="1" xfId="1" applyFont="1" applyBorder="1" applyAlignment="1">
      <alignment horizontal="left" vertical="center"/>
    </xf>
    <xf numFmtId="0" fontId="4" fillId="0" borderId="1" xfId="1" applyFont="1" applyBorder="1" applyAlignment="1">
      <alignment horizontal="center" vertical="center"/>
    </xf>
    <xf numFmtId="0" fontId="4" fillId="0" borderId="5" xfId="1" applyFont="1" applyBorder="1" applyAlignment="1">
      <alignment vertical="center" wrapText="1"/>
    </xf>
    <xf numFmtId="0" fontId="9" fillId="0" borderId="6" xfId="1" applyFont="1" applyBorder="1" applyAlignment="1">
      <alignment horizontal="center" vertical="center" wrapText="1" shrinkToFit="1"/>
    </xf>
    <xf numFmtId="0" fontId="9" fillId="0" borderId="5" xfId="1" applyFont="1" applyBorder="1" applyAlignment="1">
      <alignment vertical="center" wrapText="1"/>
    </xf>
    <xf numFmtId="0" fontId="4" fillId="0" borderId="10" xfId="1" applyFont="1" applyBorder="1" applyAlignment="1">
      <alignment horizontal="center" vertical="center" wrapText="1" shrinkToFit="1"/>
    </xf>
    <xf numFmtId="0" fontId="4" fillId="0" borderId="9"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4" fillId="0" borderId="7" xfId="1" applyFont="1" applyBorder="1" applyAlignment="1">
      <alignment horizontal="center" vertical="center" wrapText="1" shrinkToFit="1"/>
    </xf>
    <xf numFmtId="3" fontId="4" fillId="0" borderId="4" xfId="1" applyNumberFormat="1" applyFont="1" applyBorder="1" applyAlignment="1">
      <alignment horizontal="left" vertical="center" shrinkToFit="1"/>
    </xf>
    <xf numFmtId="3" fontId="4" fillId="0" borderId="2" xfId="1" applyNumberFormat="1" applyFont="1" applyBorder="1" applyAlignment="1">
      <alignment horizontal="left" vertical="center" shrinkToFit="1"/>
    </xf>
    <xf numFmtId="0" fontId="10" fillId="0" borderId="0" xfId="0" applyFont="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10" xfId="0" applyFont="1" applyBorder="1" applyAlignment="1">
      <alignment vertical="center"/>
    </xf>
    <xf numFmtId="0" fontId="1" fillId="0" borderId="8" xfId="0" applyFont="1" applyBorder="1" applyAlignment="1">
      <alignment vertical="center"/>
    </xf>
    <xf numFmtId="0" fontId="12" fillId="0" borderId="11" xfId="0" applyFont="1" applyBorder="1" applyAlignment="1">
      <alignment horizontal="center" vertical="center"/>
    </xf>
    <xf numFmtId="0" fontId="11" fillId="0" borderId="4" xfId="0" applyFont="1" applyBorder="1" applyAlignment="1">
      <alignment vertical="center"/>
    </xf>
    <xf numFmtId="0" fontId="11" fillId="0" borderId="2" xfId="0" applyFont="1" applyBorder="1" applyAlignment="1">
      <alignment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vertical="center"/>
    </xf>
    <xf numFmtId="0" fontId="13" fillId="0" borderId="9" xfId="0" applyFont="1" applyBorder="1" applyAlignment="1">
      <alignment vertical="center"/>
    </xf>
    <xf numFmtId="0" fontId="13" fillId="0" borderId="14" xfId="0" applyFont="1" applyBorder="1" applyAlignment="1">
      <alignment vertical="center"/>
    </xf>
    <xf numFmtId="0" fontId="13" fillId="0" borderId="13" xfId="0" applyFont="1" applyBorder="1" applyAlignment="1">
      <alignment vertical="center"/>
    </xf>
    <xf numFmtId="0" fontId="13" fillId="0" borderId="8" xfId="0" applyFont="1" applyBorder="1" applyAlignment="1">
      <alignment vertical="center"/>
    </xf>
    <xf numFmtId="0" fontId="13" fillId="0" borderId="7" xfId="0" applyFont="1" applyBorder="1" applyAlignment="1">
      <alignment vertical="center"/>
    </xf>
    <xf numFmtId="0" fontId="13" fillId="0" borderId="0" xfId="0" applyFont="1" applyAlignment="1">
      <alignment horizontal="center" vertical="center"/>
    </xf>
    <xf numFmtId="0" fontId="20" fillId="3" borderId="23" xfId="0" applyFont="1" applyFill="1" applyBorder="1" applyAlignment="1">
      <alignment horizontal="center" vertical="center"/>
    </xf>
    <xf numFmtId="0" fontId="20" fillId="3" borderId="30" xfId="0" applyFont="1" applyFill="1" applyBorder="1" applyAlignment="1">
      <alignment horizontal="center" vertical="center"/>
    </xf>
    <xf numFmtId="0" fontId="1" fillId="0" borderId="0" xfId="0" applyFont="1" applyBorder="1" applyAlignment="1">
      <alignment horizontal="center" vertical="center"/>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cellXfs>
  <cellStyles count="4">
    <cellStyle name="桁区切り" xfId="3" builtinId="6"/>
    <cellStyle name="桁区切り 2" xfId="2" xr:uid="{279FE9C5-FD49-44D0-8928-3D96E77E014D}"/>
    <cellStyle name="標準" xfId="0" builtinId="0"/>
    <cellStyle name="標準 2" xfId="1" xr:uid="{21603D4D-51C0-44DA-9393-D5680104E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457200</xdr:colOff>
      <xdr:row>36</xdr:row>
      <xdr:rowOff>6350</xdr:rowOff>
    </xdr:from>
    <xdr:to>
      <xdr:col>0</xdr:col>
      <xdr:colOff>533400</xdr:colOff>
      <xdr:row>42</xdr:row>
      <xdr:rowOff>146050</xdr:rowOff>
    </xdr:to>
    <xdr:sp macro="" textlink="">
      <xdr:nvSpPr>
        <xdr:cNvPr id="2" name="左大かっこ 1">
          <a:extLst>
            <a:ext uri="{FF2B5EF4-FFF2-40B4-BE49-F238E27FC236}">
              <a16:creationId xmlns:a16="http://schemas.microsoft.com/office/drawing/2014/main" id="{203E8674-6485-4906-A509-FDDA3FA17A61}"/>
            </a:ext>
          </a:extLst>
        </xdr:cNvPr>
        <xdr:cNvSpPr/>
      </xdr:nvSpPr>
      <xdr:spPr>
        <a:xfrm>
          <a:off x="457200" y="8235950"/>
          <a:ext cx="76200" cy="1511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4450-7F6F-4CB9-9405-A34182E9B2E1}">
  <dimension ref="A1:AN101"/>
  <sheetViews>
    <sheetView tabSelected="1" workbookViewId="0">
      <selection activeCell="AL26" sqref="AL26"/>
    </sheetView>
  </sheetViews>
  <sheetFormatPr defaultRowHeight="14"/>
  <cols>
    <col min="1" max="73" width="2" style="1" customWidth="1"/>
    <col min="74" max="16384" width="8.6640625" style="1"/>
  </cols>
  <sheetData>
    <row r="1" spans="1:40" ht="18" customHeight="1">
      <c r="AN1" s="2" t="s">
        <v>19</v>
      </c>
    </row>
    <row r="2" spans="1:40" ht="18" customHeight="1">
      <c r="AF2" s="86" t="s">
        <v>18</v>
      </c>
      <c r="AG2" s="87"/>
      <c r="AH2" s="87"/>
      <c r="AI2" s="87"/>
      <c r="AJ2" s="87"/>
      <c r="AK2" s="87"/>
      <c r="AL2" s="87"/>
      <c r="AM2" s="87"/>
      <c r="AN2" s="87"/>
    </row>
    <row r="3" spans="1:40" ht="18" customHeight="1"/>
    <row r="4" spans="1:40" ht="18" customHeight="1"/>
    <row r="5" spans="1:40" ht="18" customHeight="1">
      <c r="A5" s="1" t="s">
        <v>17</v>
      </c>
    </row>
    <row r="6" spans="1:40" ht="18" customHeight="1"/>
    <row r="7" spans="1:40" ht="18" customHeight="1"/>
    <row r="8" spans="1:40" ht="18" customHeight="1">
      <c r="U8" s="1" t="s">
        <v>16</v>
      </c>
    </row>
    <row r="9" spans="1:40" ht="18" customHeight="1">
      <c r="U9" s="1" t="s">
        <v>15</v>
      </c>
    </row>
    <row r="10" spans="1:40" ht="18" customHeight="1">
      <c r="U10" s="1" t="s">
        <v>14</v>
      </c>
    </row>
    <row r="11" spans="1:40" ht="18" customHeight="1"/>
    <row r="12" spans="1:40" ht="18" customHeight="1"/>
    <row r="13" spans="1:40" ht="18" customHeight="1">
      <c r="A13" s="1" t="s">
        <v>13</v>
      </c>
    </row>
    <row r="14" spans="1:40" ht="18" customHeight="1"/>
    <row r="15" spans="1:40" ht="18" customHeight="1">
      <c r="A15" s="1" t="s">
        <v>12</v>
      </c>
    </row>
    <row r="16" spans="1:40" ht="18" customHeight="1">
      <c r="A16" s="1" t="s">
        <v>11</v>
      </c>
    </row>
    <row r="17" spans="1:39" ht="18" customHeight="1">
      <c r="A17" s="1" t="s">
        <v>10</v>
      </c>
    </row>
    <row r="18" spans="1:39" ht="18" customHeight="1"/>
    <row r="19" spans="1:39" ht="18" customHeight="1">
      <c r="B19" s="88" t="s">
        <v>9</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row>
    <row r="20" spans="1:39" ht="18" customHeight="1"/>
    <row r="21" spans="1:39" ht="18" customHeight="1">
      <c r="A21" s="1" t="s">
        <v>8</v>
      </c>
    </row>
    <row r="22" spans="1:39" ht="18" customHeight="1"/>
    <row r="23" spans="1:39" ht="18" customHeight="1">
      <c r="A23" s="1" t="s">
        <v>7</v>
      </c>
    </row>
    <row r="24" spans="1:39" ht="18" customHeight="1"/>
    <row r="25" spans="1:39" ht="18" customHeight="1">
      <c r="A25" s="1" t="s">
        <v>6</v>
      </c>
    </row>
    <row r="26" spans="1:39" ht="18" customHeight="1"/>
    <row r="27" spans="1:39" ht="18" customHeight="1">
      <c r="A27" s="1" t="s">
        <v>5</v>
      </c>
    </row>
    <row r="28" spans="1:39" ht="18" customHeight="1">
      <c r="J28" s="1" t="s">
        <v>4</v>
      </c>
    </row>
    <row r="29" spans="1:39" ht="18" customHeight="1"/>
    <row r="30" spans="1:39" ht="18" customHeight="1">
      <c r="A30" s="1" t="s">
        <v>3</v>
      </c>
    </row>
    <row r="31" spans="1:39" ht="18" customHeight="1"/>
    <row r="32" spans="1:39" ht="18" customHeight="1">
      <c r="A32" s="1" t="s">
        <v>2</v>
      </c>
    </row>
    <row r="33" spans="2:3" ht="18" customHeight="1">
      <c r="C33" s="1" t="s">
        <v>1</v>
      </c>
    </row>
    <row r="34" spans="2:3" ht="18" customHeight="1">
      <c r="B34" s="1" t="s">
        <v>0</v>
      </c>
    </row>
    <row r="35" spans="2:3" ht="18" customHeight="1"/>
    <row r="36" spans="2:3" ht="18" customHeight="1"/>
    <row r="37" spans="2:3" ht="18" customHeight="1"/>
    <row r="38" spans="2:3" ht="18" customHeight="1"/>
    <row r="39" spans="2:3" ht="18" customHeight="1"/>
    <row r="40" spans="2:3" ht="18" customHeight="1"/>
    <row r="41" spans="2:3" ht="18" customHeight="1"/>
    <row r="42" spans="2:3" ht="18" customHeight="1"/>
    <row r="43" spans="2:3" ht="18" customHeight="1"/>
    <row r="44" spans="2:3" ht="18" customHeight="1"/>
    <row r="45" spans="2:3" ht="18" customHeight="1"/>
    <row r="46" spans="2:3" ht="18" customHeight="1"/>
    <row r="47" spans="2:3" ht="18" customHeight="1"/>
    <row r="48" spans="2:3" ht="18" customHeight="1"/>
    <row r="49" s="1" customFormat="1" ht="18" customHeight="1"/>
    <row r="50" s="1" customFormat="1" ht="18" customHeight="1"/>
    <row r="51" s="1" customFormat="1" ht="18" customHeight="1"/>
    <row r="52" s="1" customFormat="1" ht="18" customHeight="1"/>
    <row r="53" s="1" customFormat="1" ht="18" customHeight="1"/>
    <row r="54" s="1" customFormat="1" ht="18" customHeight="1"/>
    <row r="55" s="1" customFormat="1" ht="18" customHeight="1"/>
    <row r="56" s="1" customFormat="1" ht="18" customHeight="1"/>
    <row r="57" s="1" customFormat="1" ht="18" customHeight="1"/>
    <row r="58" s="1" customFormat="1" ht="18" customHeight="1"/>
    <row r="59" s="1" customFormat="1" ht="18" customHeight="1"/>
    <row r="60" s="1" customFormat="1" ht="18" customHeight="1"/>
    <row r="61" s="1" customFormat="1" ht="18" customHeight="1"/>
    <row r="62" s="1" customFormat="1" ht="18" customHeight="1"/>
    <row r="63" s="1" customFormat="1" ht="18" customHeight="1"/>
    <row r="64" s="1" customFormat="1"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row r="94" s="1" customFormat="1" ht="18" customHeight="1"/>
    <row r="95" s="1" customFormat="1" ht="18" customHeight="1"/>
    <row r="96" s="1" customFormat="1" ht="18" customHeight="1"/>
    <row r="97" s="1" customFormat="1" ht="18" customHeight="1"/>
    <row r="98" s="1" customFormat="1" ht="18" customHeight="1"/>
    <row r="99" s="1" customFormat="1" ht="18" customHeight="1"/>
    <row r="100" s="1" customFormat="1" ht="18" customHeight="1"/>
    <row r="101" s="1" customFormat="1" ht="18" customHeight="1"/>
  </sheetData>
  <mergeCells count="2">
    <mergeCell ref="AF2:AN2"/>
    <mergeCell ref="B19:AM19"/>
  </mergeCells>
  <phoneticPr fontId="2"/>
  <pageMargins left="0.78740157480314965" right="0.59055118110236227" top="0.78740157480314965" bottom="0.3937007874015748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C1C7-1115-45DE-9A20-03840DAE2E28}">
  <dimension ref="A1:D16"/>
  <sheetViews>
    <sheetView workbookViewId="0">
      <selection activeCell="L7" sqref="L7"/>
    </sheetView>
  </sheetViews>
  <sheetFormatPr defaultRowHeight="13"/>
  <cols>
    <col min="1" max="1" width="22.58203125" style="33" customWidth="1"/>
    <col min="2" max="2" width="10.58203125" style="33" customWidth="1"/>
    <col min="3" max="3" width="47.08203125" style="33" customWidth="1"/>
    <col min="4" max="16" width="2.58203125" style="33" customWidth="1"/>
    <col min="17" max="16384" width="8.6640625" style="33"/>
  </cols>
  <sheetData>
    <row r="1" spans="1:4">
      <c r="D1" s="45" t="s">
        <v>139</v>
      </c>
    </row>
    <row r="4" spans="1:4" ht="40" customHeight="1">
      <c r="A4" s="122" t="s">
        <v>138</v>
      </c>
      <c r="B4" s="122"/>
      <c r="C4" s="122"/>
    </row>
    <row r="5" spans="1:4" ht="40" customHeight="1">
      <c r="A5" s="44" t="s">
        <v>137</v>
      </c>
      <c r="B5" s="38"/>
      <c r="C5" s="31"/>
    </row>
    <row r="6" spans="1:4" ht="40" customHeight="1">
      <c r="A6" s="44" t="s">
        <v>136</v>
      </c>
      <c r="B6" s="38"/>
      <c r="C6" s="31" t="s">
        <v>135</v>
      </c>
    </row>
    <row r="7" spans="1:4" ht="20" customHeight="1">
      <c r="A7" s="43" t="s">
        <v>134</v>
      </c>
      <c r="B7" s="36"/>
      <c r="C7" s="118"/>
    </row>
    <row r="8" spans="1:4" ht="20" customHeight="1">
      <c r="A8" s="42" t="s">
        <v>132</v>
      </c>
      <c r="B8" s="34"/>
      <c r="C8" s="119"/>
    </row>
    <row r="9" spans="1:4" ht="20" customHeight="1">
      <c r="A9" s="43" t="s">
        <v>133</v>
      </c>
      <c r="B9" s="36"/>
      <c r="C9" s="118"/>
    </row>
    <row r="10" spans="1:4" ht="20" customHeight="1">
      <c r="A10" s="42" t="s">
        <v>132</v>
      </c>
      <c r="B10" s="34"/>
      <c r="C10" s="119"/>
    </row>
    <row r="11" spans="1:4" ht="20" customHeight="1">
      <c r="A11" s="120" t="s">
        <v>131</v>
      </c>
      <c r="B11" s="36"/>
      <c r="C11" s="41" t="s">
        <v>130</v>
      </c>
    </row>
    <row r="12" spans="1:4" ht="20" customHeight="1">
      <c r="A12" s="121"/>
      <c r="B12" s="34"/>
      <c r="C12" s="40" t="s">
        <v>129</v>
      </c>
    </row>
    <row r="13" spans="1:4" ht="40" customHeight="1">
      <c r="A13" s="39" t="s">
        <v>128</v>
      </c>
      <c r="B13" s="38"/>
      <c r="C13" s="31"/>
    </row>
    <row r="14" spans="1:4" ht="20" customHeight="1">
      <c r="A14" s="37" t="s">
        <v>127</v>
      </c>
      <c r="B14" s="36"/>
      <c r="C14" s="118"/>
    </row>
    <row r="15" spans="1:4" ht="20" customHeight="1">
      <c r="A15" s="35" t="s">
        <v>126</v>
      </c>
      <c r="B15" s="34"/>
      <c r="C15" s="119"/>
    </row>
    <row r="16" spans="1:4" ht="20" customHeight="1">
      <c r="C16" s="2" t="s">
        <v>125</v>
      </c>
    </row>
  </sheetData>
  <mergeCells count="5">
    <mergeCell ref="C7:C8"/>
    <mergeCell ref="C9:C10"/>
    <mergeCell ref="A11:A12"/>
    <mergeCell ref="C14:C15"/>
    <mergeCell ref="A4:C4"/>
  </mergeCells>
  <phoneticPr fontId="2"/>
  <pageMargins left="0.78740157480314965" right="0.39370078740157483" top="1.1811023622047245" bottom="0.3937007874015748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8238A-B197-400C-B525-A36DE35EC26F}">
  <sheetPr>
    <pageSetUpPr fitToPage="1"/>
  </sheetPr>
  <dimension ref="A1:D50"/>
  <sheetViews>
    <sheetView workbookViewId="0">
      <selection activeCell="L7" sqref="L7"/>
    </sheetView>
  </sheetViews>
  <sheetFormatPr defaultRowHeight="13"/>
  <cols>
    <col min="1" max="1" width="34.58203125" style="46" customWidth="1"/>
    <col min="2" max="2" width="40.58203125" style="46" customWidth="1"/>
    <col min="3" max="3" width="13.58203125" style="46" customWidth="1"/>
    <col min="4" max="4" width="5.58203125" style="33" customWidth="1"/>
    <col min="5" max="26" width="2.58203125" style="33" customWidth="1"/>
    <col min="27" max="16384" width="8.6640625" style="33"/>
  </cols>
  <sheetData>
    <row r="1" spans="1:4" ht="14">
      <c r="D1" s="2" t="s">
        <v>139</v>
      </c>
    </row>
    <row r="2" spans="1:4" ht="14">
      <c r="D2" s="2" t="s">
        <v>176</v>
      </c>
    </row>
    <row r="3" spans="1:4" ht="14">
      <c r="D3" s="2"/>
    </row>
    <row r="4" spans="1:4" ht="14">
      <c r="A4" s="136" t="s">
        <v>175</v>
      </c>
      <c r="B4" s="136"/>
      <c r="C4" s="136"/>
      <c r="D4" s="2"/>
    </row>
    <row r="5" spans="1:4">
      <c r="A5" s="136" t="s">
        <v>174</v>
      </c>
      <c r="B5" s="136"/>
      <c r="C5" s="136"/>
    </row>
    <row r="7" spans="1:4" ht="20" customHeight="1">
      <c r="A7" s="50" t="s">
        <v>173</v>
      </c>
      <c r="B7" s="126"/>
      <c r="C7" s="127"/>
    </row>
    <row r="8" spans="1:4" ht="20" customHeight="1">
      <c r="A8" s="47" t="s">
        <v>172</v>
      </c>
      <c r="B8" s="128"/>
      <c r="C8" s="129"/>
    </row>
    <row r="9" spans="1:4" ht="20" customHeight="1">
      <c r="A9" s="50" t="s">
        <v>171</v>
      </c>
      <c r="B9" s="126"/>
      <c r="C9" s="127"/>
    </row>
    <row r="10" spans="1:4" ht="20" customHeight="1">
      <c r="A10" s="47" t="s">
        <v>168</v>
      </c>
      <c r="B10" s="128"/>
      <c r="C10" s="129"/>
    </row>
    <row r="11" spans="1:4" ht="20" customHeight="1">
      <c r="A11" s="50" t="s">
        <v>170</v>
      </c>
      <c r="B11" s="126"/>
      <c r="C11" s="127"/>
    </row>
    <row r="12" spans="1:4" ht="20" customHeight="1">
      <c r="A12" s="47" t="s">
        <v>168</v>
      </c>
      <c r="B12" s="128"/>
      <c r="C12" s="129"/>
    </row>
    <row r="13" spans="1:4" ht="20" customHeight="1">
      <c r="A13" s="50" t="s">
        <v>169</v>
      </c>
      <c r="B13" s="126"/>
      <c r="C13" s="127"/>
    </row>
    <row r="14" spans="1:4" ht="20" customHeight="1">
      <c r="A14" s="47" t="s">
        <v>168</v>
      </c>
      <c r="B14" s="128"/>
      <c r="C14" s="129"/>
    </row>
    <row r="15" spans="1:4" ht="20" customHeight="1">
      <c r="A15" s="50" t="s">
        <v>167</v>
      </c>
      <c r="B15" s="130"/>
      <c r="C15" s="131"/>
    </row>
    <row r="16" spans="1:4" ht="15">
      <c r="A16" s="48" t="s">
        <v>166</v>
      </c>
      <c r="B16" s="132"/>
      <c r="C16" s="133"/>
    </row>
    <row r="17" spans="1:3" ht="20" customHeight="1">
      <c r="A17" s="47" t="s">
        <v>156</v>
      </c>
      <c r="B17" s="134"/>
      <c r="C17" s="135"/>
    </row>
    <row r="18" spans="1:3" ht="20" customHeight="1">
      <c r="A18" s="50" t="s">
        <v>165</v>
      </c>
      <c r="B18" s="130"/>
      <c r="C18" s="131"/>
    </row>
    <row r="19" spans="1:3" ht="15">
      <c r="A19" s="48" t="s">
        <v>164</v>
      </c>
      <c r="B19" s="132"/>
      <c r="C19" s="133"/>
    </row>
    <row r="20" spans="1:3" ht="20" customHeight="1">
      <c r="A20" s="47" t="s">
        <v>156</v>
      </c>
      <c r="B20" s="134"/>
      <c r="C20" s="135"/>
    </row>
    <row r="21" spans="1:3" ht="20" customHeight="1">
      <c r="A21" s="50" t="s">
        <v>163</v>
      </c>
      <c r="B21" s="130"/>
      <c r="C21" s="131"/>
    </row>
    <row r="22" spans="1:3" ht="15">
      <c r="A22" s="48" t="s">
        <v>162</v>
      </c>
      <c r="B22" s="132"/>
      <c r="C22" s="133"/>
    </row>
    <row r="23" spans="1:3" ht="20" customHeight="1">
      <c r="A23" s="47" t="s">
        <v>156</v>
      </c>
      <c r="B23" s="134"/>
      <c r="C23" s="135"/>
    </row>
    <row r="24" spans="1:3" ht="20" customHeight="1">
      <c r="A24" s="49" t="s">
        <v>161</v>
      </c>
      <c r="B24" s="130"/>
      <c r="C24" s="131"/>
    </row>
    <row r="25" spans="1:3" ht="15">
      <c r="A25" s="48" t="s">
        <v>160</v>
      </c>
      <c r="B25" s="132"/>
      <c r="C25" s="133"/>
    </row>
    <row r="26" spans="1:3" ht="20" customHeight="1">
      <c r="A26" s="47" t="s">
        <v>156</v>
      </c>
      <c r="B26" s="134"/>
      <c r="C26" s="135"/>
    </row>
    <row r="27" spans="1:3" ht="20" customHeight="1">
      <c r="A27" s="49" t="s">
        <v>159</v>
      </c>
      <c r="B27" s="130"/>
      <c r="C27" s="131"/>
    </row>
    <row r="28" spans="1:3" ht="15">
      <c r="A28" s="48" t="s">
        <v>158</v>
      </c>
      <c r="B28" s="132"/>
      <c r="C28" s="133"/>
    </row>
    <row r="29" spans="1:3">
      <c r="A29" s="48" t="s">
        <v>157</v>
      </c>
      <c r="B29" s="132"/>
      <c r="C29" s="133"/>
    </row>
    <row r="30" spans="1:3" ht="20" customHeight="1">
      <c r="A30" s="47" t="s">
        <v>156</v>
      </c>
      <c r="B30" s="134"/>
      <c r="C30" s="135"/>
    </row>
    <row r="32" spans="1:3">
      <c r="A32" s="46" t="s">
        <v>155</v>
      </c>
    </row>
    <row r="33" spans="1:4" ht="15">
      <c r="A33" s="46" t="s">
        <v>154</v>
      </c>
    </row>
    <row r="34" spans="1:4" ht="15">
      <c r="A34" s="46" t="s">
        <v>153</v>
      </c>
      <c r="C34" s="123"/>
      <c r="D34" s="124"/>
    </row>
    <row r="35" spans="1:4" ht="15">
      <c r="A35" s="46" t="s">
        <v>152</v>
      </c>
    </row>
    <row r="36" spans="1:4" ht="15">
      <c r="A36" s="46" t="s">
        <v>151</v>
      </c>
    </row>
    <row r="37" spans="1:4" ht="15">
      <c r="A37" s="46" t="s">
        <v>150</v>
      </c>
    </row>
    <row r="38" spans="1:4" ht="15">
      <c r="A38" s="46" t="s">
        <v>149</v>
      </c>
    </row>
    <row r="39" spans="1:4">
      <c r="A39" s="46" t="s">
        <v>148</v>
      </c>
    </row>
    <row r="40" spans="1:4">
      <c r="A40" s="46" t="s">
        <v>147</v>
      </c>
    </row>
    <row r="41" spans="1:4">
      <c r="A41" s="46" t="s">
        <v>146</v>
      </c>
    </row>
    <row r="42" spans="1:4">
      <c r="A42" s="46" t="s">
        <v>145</v>
      </c>
    </row>
    <row r="43" spans="1:4">
      <c r="A43" s="46" t="s">
        <v>144</v>
      </c>
    </row>
    <row r="45" spans="1:4">
      <c r="A45" s="46" t="s">
        <v>143</v>
      </c>
      <c r="C45" s="123"/>
      <c r="D45" s="124"/>
    </row>
    <row r="46" spans="1:4">
      <c r="C46" s="125" t="s">
        <v>142</v>
      </c>
      <c r="D46" s="125"/>
    </row>
    <row r="48" spans="1:4">
      <c r="A48" s="46" t="s">
        <v>141</v>
      </c>
      <c r="C48" s="123"/>
      <c r="D48" s="124"/>
    </row>
    <row r="50" spans="1:4">
      <c r="A50" s="46" t="s">
        <v>140</v>
      </c>
      <c r="C50" s="123"/>
      <c r="D50" s="124"/>
    </row>
  </sheetData>
  <mergeCells count="27">
    <mergeCell ref="A5:C5"/>
    <mergeCell ref="A4:C4"/>
    <mergeCell ref="C45:D45"/>
    <mergeCell ref="C48:D48"/>
    <mergeCell ref="B23:C23"/>
    <mergeCell ref="B7:C8"/>
    <mergeCell ref="B18:C18"/>
    <mergeCell ref="B19:C19"/>
    <mergeCell ref="B20:C20"/>
    <mergeCell ref="B21:C21"/>
    <mergeCell ref="B22:C22"/>
    <mergeCell ref="C50:D50"/>
    <mergeCell ref="C46:D46"/>
    <mergeCell ref="B9:C10"/>
    <mergeCell ref="C34:D34"/>
    <mergeCell ref="B11:C12"/>
    <mergeCell ref="B13:C14"/>
    <mergeCell ref="B15:C15"/>
    <mergeCell ref="B16:C16"/>
    <mergeCell ref="B17:C17"/>
    <mergeCell ref="B30:C30"/>
    <mergeCell ref="B24:C24"/>
    <mergeCell ref="B25:C25"/>
    <mergeCell ref="B26:C26"/>
    <mergeCell ref="B27:C27"/>
    <mergeCell ref="B28:C28"/>
    <mergeCell ref="B29:C29"/>
  </mergeCells>
  <phoneticPr fontId="2"/>
  <pageMargins left="0.78740157480314965" right="0.39370078740157483" top="0.78740157480314965" bottom="0.39370078740157483" header="0.31496062992125984" footer="0.31496062992125984"/>
  <pageSetup paperSize="9" scale="88"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86B-5552-4465-AFCE-8B9A55EEEEB9}">
  <dimension ref="A1:CC102"/>
  <sheetViews>
    <sheetView workbookViewId="0">
      <selection activeCell="BD18" sqref="BD18"/>
    </sheetView>
  </sheetViews>
  <sheetFormatPr defaultRowHeight="14"/>
  <cols>
    <col min="1" max="113" width="2" style="1" customWidth="1"/>
    <col min="114" max="16384" width="8.6640625" style="1"/>
  </cols>
  <sheetData>
    <row r="1" spans="1:81" ht="18" customHeight="1">
      <c r="AN1" s="2" t="s">
        <v>185</v>
      </c>
      <c r="CC1" s="2" t="s">
        <v>185</v>
      </c>
    </row>
    <row r="2" spans="1:81" ht="18" customHeight="1">
      <c r="AF2" s="86" t="s">
        <v>18</v>
      </c>
      <c r="AG2" s="87"/>
      <c r="AH2" s="87"/>
      <c r="AI2" s="87"/>
      <c r="AJ2" s="87"/>
      <c r="AK2" s="87"/>
      <c r="AL2" s="87"/>
      <c r="AM2" s="87"/>
      <c r="AN2" s="87"/>
      <c r="BU2" s="86" t="s">
        <v>18</v>
      </c>
      <c r="BV2" s="87"/>
      <c r="BW2" s="87"/>
      <c r="BX2" s="87"/>
      <c r="BY2" s="87"/>
      <c r="BZ2" s="87"/>
      <c r="CA2" s="87"/>
      <c r="CB2" s="87"/>
      <c r="CC2" s="87"/>
    </row>
    <row r="3" spans="1:81" ht="18" customHeight="1"/>
    <row r="4" spans="1:81" ht="18" customHeight="1"/>
    <row r="5" spans="1:81" ht="18" customHeight="1">
      <c r="B5" s="1" t="s">
        <v>16</v>
      </c>
      <c r="AQ5" s="1" t="s">
        <v>16</v>
      </c>
    </row>
    <row r="6" spans="1:81" ht="18" customHeight="1">
      <c r="B6" s="1" t="s">
        <v>15</v>
      </c>
      <c r="AQ6" s="1" t="s">
        <v>15</v>
      </c>
    </row>
    <row r="7" spans="1:81" ht="18" customHeight="1">
      <c r="B7" s="1" t="s">
        <v>14</v>
      </c>
      <c r="AQ7" s="1" t="s">
        <v>14</v>
      </c>
    </row>
    <row r="8" spans="1:81" ht="18" customHeight="1"/>
    <row r="9" spans="1:81" ht="18" customHeight="1"/>
    <row r="10" spans="1:81" ht="18" customHeight="1">
      <c r="AN10" s="2" t="s">
        <v>54</v>
      </c>
      <c r="CC10" s="2" t="s">
        <v>54</v>
      </c>
    </row>
    <row r="11" spans="1:81" ht="18" customHeight="1"/>
    <row r="12" spans="1:81" ht="18" customHeight="1"/>
    <row r="13" spans="1:81" ht="18" customHeight="1">
      <c r="C13" s="96" t="s">
        <v>184</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R13" s="96" t="s">
        <v>184</v>
      </c>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row>
    <row r="14" spans="1:81" ht="18" customHeight="1">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row>
    <row r="15" spans="1:81" ht="18" customHeight="1"/>
    <row r="16" spans="1:81" ht="18" customHeight="1">
      <c r="A16" s="96" t="s">
        <v>183</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P16" s="96" t="s">
        <v>183</v>
      </c>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row>
    <row r="17" spans="1:81" ht="18" customHeight="1">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row>
    <row r="18" spans="1:81" ht="18" customHeight="1">
      <c r="A18" s="1" t="s">
        <v>182</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row>
    <row r="19" spans="1:81" ht="17.5" customHeight="1"/>
    <row r="20" spans="1:81" ht="18" customHeight="1">
      <c r="B20" s="88" t="s">
        <v>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Q20" s="88" t="s">
        <v>9</v>
      </c>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row>
    <row r="21" spans="1:81" ht="18" customHeight="1"/>
    <row r="22" spans="1:81" ht="18" customHeight="1">
      <c r="A22" s="1" t="s">
        <v>181</v>
      </c>
      <c r="AP22" s="1" t="s">
        <v>181</v>
      </c>
    </row>
    <row r="23" spans="1:81" ht="18" customHeight="1"/>
    <row r="24" spans="1:81" ht="18" customHeight="1">
      <c r="A24" s="1" t="s">
        <v>180</v>
      </c>
      <c r="AP24" s="1" t="s">
        <v>179</v>
      </c>
    </row>
    <row r="25" spans="1:81" ht="18" customHeight="1">
      <c r="H25" s="1" t="s">
        <v>178</v>
      </c>
    </row>
    <row r="26" spans="1:81" ht="18" customHeight="1">
      <c r="AP26" s="1" t="s">
        <v>177</v>
      </c>
    </row>
    <row r="27" spans="1:81" ht="18" customHeight="1"/>
    <row r="28" spans="1:81" ht="18" customHeight="1"/>
    <row r="29" spans="1:81" ht="18" customHeight="1"/>
    <row r="30" spans="1:81" ht="18" customHeight="1"/>
    <row r="31" spans="1:81" ht="18" customHeight="1"/>
    <row r="32" spans="1:81" ht="18" customHeight="1"/>
    <row r="33" s="1" customFormat="1" ht="18" customHeight="1"/>
    <row r="34" s="1" customFormat="1" ht="18" customHeight="1"/>
    <row r="35" s="1" customFormat="1" ht="18" customHeight="1"/>
    <row r="36" s="1" customFormat="1" ht="18" customHeight="1"/>
    <row r="37" s="1" customFormat="1" ht="18" customHeight="1"/>
    <row r="38" s="1" customFormat="1" ht="18" customHeight="1"/>
    <row r="39" s="1" customFormat="1" ht="18" customHeight="1"/>
    <row r="40" s="1" customFormat="1" ht="18" customHeight="1"/>
    <row r="41" s="1" customFormat="1" ht="18" customHeight="1"/>
    <row r="42" s="1" customFormat="1" ht="18" customHeight="1"/>
    <row r="43" s="1" customFormat="1" ht="18" customHeight="1"/>
    <row r="44" s="1" customFormat="1" ht="18" customHeight="1"/>
    <row r="45" s="1" customFormat="1" ht="18" customHeight="1"/>
    <row r="46" s="1" customFormat="1" ht="18" customHeight="1"/>
    <row r="47" s="1" customFormat="1" ht="18" customHeight="1"/>
    <row r="48" s="1" customFormat="1" ht="18" customHeight="1"/>
    <row r="49" s="1" customFormat="1" ht="18" customHeight="1"/>
    <row r="50" s="1" customFormat="1" ht="18" customHeight="1"/>
    <row r="51" s="1" customFormat="1" ht="18" customHeight="1"/>
    <row r="52" s="1" customFormat="1" ht="18" customHeight="1"/>
    <row r="53" s="1" customFormat="1" ht="18" customHeight="1"/>
    <row r="54" s="1" customFormat="1" ht="18" customHeight="1"/>
    <row r="55" s="1" customFormat="1" ht="18" customHeight="1"/>
    <row r="56" s="1" customFormat="1" ht="18" customHeight="1"/>
    <row r="57" s="1" customFormat="1" ht="18" customHeight="1"/>
    <row r="58" s="1" customFormat="1" ht="18" customHeight="1"/>
    <row r="59" s="1" customFormat="1" ht="18" customHeight="1"/>
    <row r="60" s="1" customFormat="1" ht="18" customHeight="1"/>
    <row r="61" s="1" customFormat="1" ht="18" customHeight="1"/>
    <row r="62" s="1" customFormat="1" ht="18" customHeight="1"/>
    <row r="63" s="1" customFormat="1" ht="18" customHeight="1"/>
    <row r="64" s="1" customFormat="1"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row r="94" s="1" customFormat="1" ht="18" customHeight="1"/>
    <row r="95" s="1" customFormat="1" ht="18" customHeight="1"/>
    <row r="96" s="1" customFormat="1" ht="18" customHeight="1"/>
    <row r="97" s="1" customFormat="1" ht="18" customHeight="1"/>
    <row r="98" s="1" customFormat="1" ht="18" customHeight="1"/>
    <row r="99" s="1" customFormat="1" ht="18" customHeight="1"/>
    <row r="100" s="1" customFormat="1" ht="18" customHeight="1"/>
    <row r="101" s="1" customFormat="1" ht="18" customHeight="1"/>
    <row r="102" s="1" customFormat="1" ht="18" customHeight="1"/>
  </sheetData>
  <mergeCells count="8">
    <mergeCell ref="BU2:CC2"/>
    <mergeCell ref="AR13:CC14"/>
    <mergeCell ref="AP16:CC17"/>
    <mergeCell ref="AQ20:CB20"/>
    <mergeCell ref="AF2:AN2"/>
    <mergeCell ref="A16:AN17"/>
    <mergeCell ref="B20:AM20"/>
    <mergeCell ref="C13:AN14"/>
  </mergeCells>
  <phoneticPr fontId="2"/>
  <pageMargins left="0.78740157480314965" right="0.39370078740157483" top="0.78740157480314965" bottom="0.3937007874015748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8460-3DAF-4B16-BFFC-EF510CA6C382}">
  <dimension ref="A1:G41"/>
  <sheetViews>
    <sheetView topLeftCell="A15" workbookViewId="0">
      <selection activeCell="B46" sqref="B46"/>
    </sheetView>
  </sheetViews>
  <sheetFormatPr defaultRowHeight="14"/>
  <cols>
    <col min="1" max="1" width="2" style="1" customWidth="1"/>
    <col min="2" max="2" width="8.58203125" style="1" customWidth="1"/>
    <col min="3" max="5" width="15.58203125" style="1" customWidth="1"/>
    <col min="6" max="7" width="12.58203125" style="1" customWidth="1"/>
    <col min="8" max="11" width="2.58203125" style="1" customWidth="1"/>
    <col min="12" max="16384" width="8.6640625" style="1"/>
  </cols>
  <sheetData>
    <row r="1" spans="1:7" ht="18" customHeight="1">
      <c r="A1" s="1" t="s">
        <v>207</v>
      </c>
    </row>
    <row r="2" spans="1:7" ht="18" customHeight="1">
      <c r="A2" s="71" t="s">
        <v>187</v>
      </c>
    </row>
    <row r="3" spans="1:7" ht="18" customHeight="1">
      <c r="A3" s="1" t="s">
        <v>188</v>
      </c>
    </row>
    <row r="4" spans="1:7" ht="18" customHeight="1">
      <c r="A4" s="1" t="s">
        <v>189</v>
      </c>
    </row>
    <row r="5" spans="1:7" ht="18" customHeight="1">
      <c r="A5" s="1" t="s">
        <v>190</v>
      </c>
    </row>
    <row r="6" spans="1:7" ht="18" customHeight="1">
      <c r="B6" s="1" t="s">
        <v>191</v>
      </c>
    </row>
    <row r="7" spans="1:7" ht="18" customHeight="1">
      <c r="B7" s="1" t="s">
        <v>192</v>
      </c>
    </row>
    <row r="8" spans="1:7" ht="18" customHeight="1">
      <c r="B8" s="1" t="s">
        <v>193</v>
      </c>
    </row>
    <row r="9" spans="1:7" ht="18" customHeight="1"/>
    <row r="10" spans="1:7" ht="18" customHeight="1">
      <c r="A10" s="71" t="s">
        <v>205</v>
      </c>
    </row>
    <row r="11" spans="1:7" ht="18" customHeight="1">
      <c r="A11" s="71"/>
    </row>
    <row r="12" spans="1:7" ht="18" customHeight="1" thickBot="1">
      <c r="B12" s="117" t="s">
        <v>206</v>
      </c>
      <c r="C12" s="117"/>
      <c r="D12" s="139"/>
      <c r="E12" s="139"/>
      <c r="F12" s="139"/>
      <c r="G12" s="139"/>
    </row>
    <row r="13" spans="1:7" ht="18" customHeight="1" thickBot="1">
      <c r="B13" s="146"/>
      <c r="C13" s="147"/>
      <c r="D13" s="51" t="s">
        <v>209</v>
      </c>
      <c r="E13" s="52">
        <v>55000000</v>
      </c>
      <c r="F13" s="53" t="s">
        <v>199</v>
      </c>
      <c r="G13" s="80">
        <f>ROUND(E13*0.01,0)</f>
        <v>550000</v>
      </c>
    </row>
    <row r="14" spans="1:7" ht="18" customHeight="1">
      <c r="B14" s="54" t="s">
        <v>210</v>
      </c>
      <c r="C14" s="54" t="s">
        <v>211</v>
      </c>
      <c r="D14" s="55" t="s">
        <v>194</v>
      </c>
      <c r="E14" s="55" t="s">
        <v>195</v>
      </c>
      <c r="F14" s="56" t="s">
        <v>196</v>
      </c>
      <c r="G14" s="79" t="s">
        <v>197</v>
      </c>
    </row>
    <row r="15" spans="1:7" ht="18" customHeight="1">
      <c r="B15" s="143" t="s">
        <v>198</v>
      </c>
      <c r="C15" s="57"/>
      <c r="D15" s="58">
        <v>1000000</v>
      </c>
      <c r="E15" s="58">
        <v>1550000</v>
      </c>
      <c r="F15" s="59">
        <f>ROUND(E15-D15,0)</f>
        <v>550000</v>
      </c>
      <c r="G15" s="75"/>
    </row>
    <row r="16" spans="1:7" ht="18" customHeight="1">
      <c r="B16" s="144"/>
      <c r="C16" s="60"/>
      <c r="D16" s="61"/>
      <c r="E16" s="61"/>
      <c r="F16" s="62">
        <f t="shared" ref="F16:F18" si="0">ROUND(E16-D16,0)</f>
        <v>0</v>
      </c>
      <c r="G16" s="75"/>
    </row>
    <row r="17" spans="2:7" ht="18" customHeight="1">
      <c r="B17" s="144"/>
      <c r="C17" s="63"/>
      <c r="D17" s="64"/>
      <c r="E17" s="64"/>
      <c r="F17" s="65">
        <f t="shared" si="0"/>
        <v>0</v>
      </c>
      <c r="G17" s="75"/>
    </row>
    <row r="18" spans="2:7" ht="18" customHeight="1" thickBot="1">
      <c r="B18" s="144"/>
      <c r="C18" s="63"/>
      <c r="D18" s="64"/>
      <c r="E18" s="64"/>
      <c r="F18" s="65">
        <f t="shared" si="0"/>
        <v>0</v>
      </c>
      <c r="G18" s="76"/>
    </row>
    <row r="19" spans="2:7" ht="18" customHeight="1" thickBot="1">
      <c r="B19" s="145"/>
      <c r="C19" s="66" t="s">
        <v>200</v>
      </c>
      <c r="D19" s="67">
        <f>SUM(D15:D18)</f>
        <v>1000000</v>
      </c>
      <c r="E19" s="68">
        <f>SUM(E15:E18)</f>
        <v>1550000</v>
      </c>
      <c r="F19" s="69">
        <f>SUM(F15:F18)</f>
        <v>550000</v>
      </c>
      <c r="G19" s="78" t="str">
        <f>IF(G13&lt;=F19,"〇","×")</f>
        <v>〇</v>
      </c>
    </row>
    <row r="20" spans="2:7" ht="18" customHeight="1">
      <c r="B20" s="143" t="s">
        <v>201</v>
      </c>
      <c r="C20" s="57"/>
      <c r="D20" s="58">
        <v>3000000</v>
      </c>
      <c r="E20" s="58">
        <v>5000000</v>
      </c>
      <c r="F20" s="77">
        <f>ROUND(E20-D20,0)</f>
        <v>2000000</v>
      </c>
      <c r="G20" s="75"/>
    </row>
    <row r="21" spans="2:7" ht="18" customHeight="1">
      <c r="B21" s="144"/>
      <c r="C21" s="60"/>
      <c r="D21" s="61"/>
      <c r="E21" s="61"/>
      <c r="F21" s="62">
        <f t="shared" ref="F21:F23" si="1">ROUND(E21-D21,0)</f>
        <v>0</v>
      </c>
      <c r="G21" s="75"/>
    </row>
    <row r="22" spans="2:7" ht="18" customHeight="1">
      <c r="B22" s="144"/>
      <c r="C22" s="63"/>
      <c r="D22" s="64"/>
      <c r="E22" s="64"/>
      <c r="F22" s="65">
        <f t="shared" si="1"/>
        <v>0</v>
      </c>
      <c r="G22" s="75"/>
    </row>
    <row r="23" spans="2:7" ht="18" customHeight="1" thickBot="1">
      <c r="B23" s="144"/>
      <c r="C23" s="63"/>
      <c r="D23" s="64"/>
      <c r="E23" s="64"/>
      <c r="F23" s="65">
        <f t="shared" si="1"/>
        <v>0</v>
      </c>
      <c r="G23" s="76"/>
    </row>
    <row r="24" spans="2:7" ht="18" customHeight="1" thickBot="1">
      <c r="B24" s="145"/>
      <c r="C24" s="66" t="s">
        <v>200</v>
      </c>
      <c r="D24" s="67">
        <f>SUM(D20:D23)</f>
        <v>3000000</v>
      </c>
      <c r="E24" s="68">
        <f>SUM(E20:E23)</f>
        <v>5000000</v>
      </c>
      <c r="F24" s="69">
        <f>SUM(F20:F23)</f>
        <v>2000000</v>
      </c>
      <c r="G24" s="78" t="str">
        <f>IF(G13&lt;=F24,"〇","×")</f>
        <v>〇</v>
      </c>
    </row>
    <row r="25" spans="2:7" ht="18" customHeight="1">
      <c r="B25" s="140" t="s">
        <v>202</v>
      </c>
      <c r="C25" s="57"/>
      <c r="D25" s="58">
        <v>2000000</v>
      </c>
      <c r="E25" s="58">
        <v>3000000</v>
      </c>
      <c r="F25" s="77">
        <f>ROUND(E25-D25,0)</f>
        <v>1000000</v>
      </c>
      <c r="G25" s="75"/>
    </row>
    <row r="26" spans="2:7" ht="18" customHeight="1">
      <c r="B26" s="141"/>
      <c r="C26" s="60"/>
      <c r="D26" s="61"/>
      <c r="E26" s="61"/>
      <c r="F26" s="62">
        <f t="shared" ref="F26:F28" si="2">ROUND(E26-D26,0)</f>
        <v>0</v>
      </c>
      <c r="G26" s="75"/>
    </row>
    <row r="27" spans="2:7" ht="18" customHeight="1">
      <c r="B27" s="141"/>
      <c r="C27" s="63"/>
      <c r="D27" s="64"/>
      <c r="E27" s="64"/>
      <c r="F27" s="65">
        <f t="shared" si="2"/>
        <v>0</v>
      </c>
      <c r="G27" s="75"/>
    </row>
    <row r="28" spans="2:7" ht="18" customHeight="1" thickBot="1">
      <c r="B28" s="141"/>
      <c r="C28" s="63"/>
      <c r="D28" s="64"/>
      <c r="E28" s="64"/>
      <c r="F28" s="65">
        <f t="shared" si="2"/>
        <v>0</v>
      </c>
      <c r="G28" s="76"/>
    </row>
    <row r="29" spans="2:7" ht="18" customHeight="1" thickBot="1">
      <c r="B29" s="142"/>
      <c r="C29" s="66" t="s">
        <v>200</v>
      </c>
      <c r="D29" s="67">
        <f>SUM(D25:D28)</f>
        <v>2000000</v>
      </c>
      <c r="E29" s="68">
        <f>SUM(E25:E28)</f>
        <v>3000000</v>
      </c>
      <c r="F29" s="69">
        <f>SUM(F25:F28)</f>
        <v>1000000</v>
      </c>
      <c r="G29" s="78" t="str">
        <f>IF(G13&lt;=F29,"〇","×")</f>
        <v>〇</v>
      </c>
    </row>
    <row r="30" spans="2:7" ht="18" customHeight="1">
      <c r="B30" s="140" t="s">
        <v>192</v>
      </c>
      <c r="C30" s="57"/>
      <c r="D30" s="58">
        <v>1000000</v>
      </c>
      <c r="E30" s="58">
        <v>1100000</v>
      </c>
      <c r="F30" s="77">
        <f>ROUND(E30-D30,0)</f>
        <v>100000</v>
      </c>
      <c r="G30" s="75"/>
    </row>
    <row r="31" spans="2:7" ht="18" customHeight="1">
      <c r="B31" s="141"/>
      <c r="C31" s="60"/>
      <c r="D31" s="61"/>
      <c r="E31" s="61"/>
      <c r="F31" s="62">
        <f t="shared" ref="F31:F33" si="3">ROUND(E31-D31,0)</f>
        <v>0</v>
      </c>
      <c r="G31" s="75"/>
    </row>
    <row r="32" spans="2:7" ht="18" customHeight="1">
      <c r="B32" s="141"/>
      <c r="C32" s="63"/>
      <c r="D32" s="64"/>
      <c r="E32" s="64"/>
      <c r="F32" s="65">
        <f t="shared" si="3"/>
        <v>0</v>
      </c>
      <c r="G32" s="75"/>
    </row>
    <row r="33" spans="2:7" ht="18" customHeight="1" thickBot="1">
      <c r="B33" s="141"/>
      <c r="C33" s="63"/>
      <c r="D33" s="64"/>
      <c r="E33" s="64"/>
      <c r="F33" s="65">
        <f t="shared" si="3"/>
        <v>0</v>
      </c>
      <c r="G33" s="76"/>
    </row>
    <row r="34" spans="2:7" ht="18" customHeight="1" thickBot="1">
      <c r="B34" s="142"/>
      <c r="C34" s="66" t="s">
        <v>200</v>
      </c>
      <c r="D34" s="67">
        <f>SUM(D30:D33)</f>
        <v>1000000</v>
      </c>
      <c r="E34" s="68">
        <f>SUM(E30:E33)</f>
        <v>1100000</v>
      </c>
      <c r="F34" s="69">
        <f>SUM(F30:F33)</f>
        <v>100000</v>
      </c>
      <c r="G34" s="78" t="str">
        <f>IF(G13&lt;=F34,"〇","×")</f>
        <v>×</v>
      </c>
    </row>
    <row r="35" spans="2:7" ht="18" customHeight="1">
      <c r="B35" s="140" t="s">
        <v>203</v>
      </c>
      <c r="C35" s="57"/>
      <c r="D35" s="58">
        <v>1000000</v>
      </c>
      <c r="E35" s="58">
        <v>1100000</v>
      </c>
      <c r="F35" s="77">
        <f>ROUND(E35-D35,0)</f>
        <v>100000</v>
      </c>
      <c r="G35" s="75"/>
    </row>
    <row r="36" spans="2:7" ht="18" customHeight="1">
      <c r="B36" s="141"/>
      <c r="C36" s="60"/>
      <c r="D36" s="61"/>
      <c r="E36" s="61"/>
      <c r="F36" s="62">
        <f t="shared" ref="F36:F38" si="4">ROUND(E36-D36,0)</f>
        <v>0</v>
      </c>
      <c r="G36" s="75"/>
    </row>
    <row r="37" spans="2:7" ht="18" customHeight="1">
      <c r="B37" s="141"/>
      <c r="C37" s="63"/>
      <c r="D37" s="64"/>
      <c r="E37" s="64"/>
      <c r="F37" s="65">
        <f t="shared" si="4"/>
        <v>0</v>
      </c>
      <c r="G37" s="75"/>
    </row>
    <row r="38" spans="2:7" ht="18" customHeight="1" thickBot="1">
      <c r="B38" s="141"/>
      <c r="C38" s="63"/>
      <c r="D38" s="64"/>
      <c r="E38" s="64"/>
      <c r="F38" s="65">
        <f t="shared" si="4"/>
        <v>0</v>
      </c>
      <c r="G38" s="75"/>
    </row>
    <row r="39" spans="2:7" ht="18" customHeight="1" thickBot="1">
      <c r="B39" s="141"/>
      <c r="C39" s="81" t="s">
        <v>200</v>
      </c>
      <c r="D39" s="73">
        <f>SUM(D35:D38)</f>
        <v>1000000</v>
      </c>
      <c r="E39" s="74">
        <f>SUM(E35:E38)</f>
        <v>1100000</v>
      </c>
      <c r="F39" s="82">
        <f>SUM(F35:F38)</f>
        <v>100000</v>
      </c>
      <c r="G39" s="72" t="str">
        <f>IF(G13&lt;=F39,"〇","×")</f>
        <v>×</v>
      </c>
    </row>
    <row r="40" spans="2:7" ht="18" customHeight="1" thickBot="1">
      <c r="B40" s="137" t="s">
        <v>208</v>
      </c>
      <c r="C40" s="138"/>
      <c r="D40" s="83"/>
      <c r="E40" s="83"/>
      <c r="F40" s="85">
        <f>SUMIF(G15:G39,"〇",F15:F39)</f>
        <v>3550000</v>
      </c>
      <c r="G40" s="84"/>
    </row>
    <row r="41" spans="2:7" ht="18" customHeight="1">
      <c r="B41" s="70" t="s">
        <v>204</v>
      </c>
    </row>
  </sheetData>
  <mergeCells count="8">
    <mergeCell ref="B40:C40"/>
    <mergeCell ref="B12:G12"/>
    <mergeCell ref="B25:B29"/>
    <mergeCell ref="B30:B34"/>
    <mergeCell ref="B35:B39"/>
    <mergeCell ref="B15:B19"/>
    <mergeCell ref="B13:C13"/>
    <mergeCell ref="B20:B24"/>
  </mergeCells>
  <phoneticPr fontId="2"/>
  <pageMargins left="0.78740157480314965" right="0.39370078740157483" top="0.78740157480314965" bottom="0.39370078740157483" header="0.31496062992125984" footer="0.31496062992125984"/>
  <pageSetup paperSize="9" fitToHeight="0" orientation="portrait" verticalDpi="0" r:id="rId1"/>
  <ignoredErrors>
    <ignoredError sqref="F19 F24 F29 F34"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30F4-DB70-4460-9F35-689CFFD7DA5E}">
  <sheetPr>
    <pageSetUpPr fitToPage="1"/>
  </sheetPr>
  <dimension ref="A1:K56"/>
  <sheetViews>
    <sheetView view="pageBreakPreview" zoomScaleNormal="100" zoomScaleSheetLayoutView="100" workbookViewId="0">
      <selection activeCell="D9" sqref="D9"/>
    </sheetView>
  </sheetViews>
  <sheetFormatPr defaultColWidth="8.25" defaultRowHeight="13"/>
  <cols>
    <col min="1" max="2" width="8.25" style="3"/>
    <col min="3" max="3" width="5.58203125" style="3" bestFit="1" customWidth="1"/>
    <col min="4" max="258" width="8.25" style="3"/>
    <col min="259" max="259" width="5.58203125" style="3" bestFit="1" customWidth="1"/>
    <col min="260" max="514" width="8.25" style="3"/>
    <col min="515" max="515" width="5.58203125" style="3" bestFit="1" customWidth="1"/>
    <col min="516" max="770" width="8.25" style="3"/>
    <col min="771" max="771" width="5.58203125" style="3" bestFit="1" customWidth="1"/>
    <col min="772" max="1026" width="8.25" style="3"/>
    <col min="1027" max="1027" width="5.58203125" style="3" bestFit="1" customWidth="1"/>
    <col min="1028" max="1282" width="8.25" style="3"/>
    <col min="1283" max="1283" width="5.58203125" style="3" bestFit="1" customWidth="1"/>
    <col min="1284" max="1538" width="8.25" style="3"/>
    <col min="1539" max="1539" width="5.58203125" style="3" bestFit="1" customWidth="1"/>
    <col min="1540" max="1794" width="8.25" style="3"/>
    <col min="1795" max="1795" width="5.58203125" style="3" bestFit="1" customWidth="1"/>
    <col min="1796" max="2050" width="8.25" style="3"/>
    <col min="2051" max="2051" width="5.58203125" style="3" bestFit="1" customWidth="1"/>
    <col min="2052" max="2306" width="8.25" style="3"/>
    <col min="2307" max="2307" width="5.58203125" style="3" bestFit="1" customWidth="1"/>
    <col min="2308" max="2562" width="8.25" style="3"/>
    <col min="2563" max="2563" width="5.58203125" style="3" bestFit="1" customWidth="1"/>
    <col min="2564" max="2818" width="8.25" style="3"/>
    <col min="2819" max="2819" width="5.58203125" style="3" bestFit="1" customWidth="1"/>
    <col min="2820" max="3074" width="8.25" style="3"/>
    <col min="3075" max="3075" width="5.58203125" style="3" bestFit="1" customWidth="1"/>
    <col min="3076" max="3330" width="8.25" style="3"/>
    <col min="3331" max="3331" width="5.58203125" style="3" bestFit="1" customWidth="1"/>
    <col min="3332" max="3586" width="8.25" style="3"/>
    <col min="3587" max="3587" width="5.58203125" style="3" bestFit="1" customWidth="1"/>
    <col min="3588" max="3842" width="8.25" style="3"/>
    <col min="3843" max="3843" width="5.58203125" style="3" bestFit="1" customWidth="1"/>
    <col min="3844" max="4098" width="8.25" style="3"/>
    <col min="4099" max="4099" width="5.58203125" style="3" bestFit="1" customWidth="1"/>
    <col min="4100" max="4354" width="8.25" style="3"/>
    <col min="4355" max="4355" width="5.58203125" style="3" bestFit="1" customWidth="1"/>
    <col min="4356" max="4610" width="8.25" style="3"/>
    <col min="4611" max="4611" width="5.58203125" style="3" bestFit="1" customWidth="1"/>
    <col min="4612" max="4866" width="8.25" style="3"/>
    <col min="4867" max="4867" width="5.58203125" style="3" bestFit="1" customWidth="1"/>
    <col min="4868" max="5122" width="8.25" style="3"/>
    <col min="5123" max="5123" width="5.58203125" style="3" bestFit="1" customWidth="1"/>
    <col min="5124" max="5378" width="8.25" style="3"/>
    <col min="5379" max="5379" width="5.58203125" style="3" bestFit="1" customWidth="1"/>
    <col min="5380" max="5634" width="8.25" style="3"/>
    <col min="5635" max="5635" width="5.58203125" style="3" bestFit="1" customWidth="1"/>
    <col min="5636" max="5890" width="8.25" style="3"/>
    <col min="5891" max="5891" width="5.58203125" style="3" bestFit="1" customWidth="1"/>
    <col min="5892" max="6146" width="8.25" style="3"/>
    <col min="6147" max="6147" width="5.58203125" style="3" bestFit="1" customWidth="1"/>
    <col min="6148" max="6402" width="8.25" style="3"/>
    <col min="6403" max="6403" width="5.58203125" style="3" bestFit="1" customWidth="1"/>
    <col min="6404" max="6658" width="8.25" style="3"/>
    <col min="6659" max="6659" width="5.58203125" style="3" bestFit="1" customWidth="1"/>
    <col min="6660" max="6914" width="8.25" style="3"/>
    <col min="6915" max="6915" width="5.58203125" style="3" bestFit="1" customWidth="1"/>
    <col min="6916" max="7170" width="8.25" style="3"/>
    <col min="7171" max="7171" width="5.58203125" style="3" bestFit="1" customWidth="1"/>
    <col min="7172" max="7426" width="8.25" style="3"/>
    <col min="7427" max="7427" width="5.58203125" style="3" bestFit="1" customWidth="1"/>
    <col min="7428" max="7682" width="8.25" style="3"/>
    <col min="7683" max="7683" width="5.58203125" style="3" bestFit="1" customWidth="1"/>
    <col min="7684" max="7938" width="8.25" style="3"/>
    <col min="7939" max="7939" width="5.58203125" style="3" bestFit="1" customWidth="1"/>
    <col min="7940" max="8194" width="8.25" style="3"/>
    <col min="8195" max="8195" width="5.58203125" style="3" bestFit="1" customWidth="1"/>
    <col min="8196" max="8450" width="8.25" style="3"/>
    <col min="8451" max="8451" width="5.58203125" style="3" bestFit="1" customWidth="1"/>
    <col min="8452" max="8706" width="8.25" style="3"/>
    <col min="8707" max="8707" width="5.58203125" style="3" bestFit="1" customWidth="1"/>
    <col min="8708" max="8962" width="8.25" style="3"/>
    <col min="8963" max="8963" width="5.58203125" style="3" bestFit="1" customWidth="1"/>
    <col min="8964" max="9218" width="8.25" style="3"/>
    <col min="9219" max="9219" width="5.58203125" style="3" bestFit="1" customWidth="1"/>
    <col min="9220" max="9474" width="8.25" style="3"/>
    <col min="9475" max="9475" width="5.58203125" style="3" bestFit="1" customWidth="1"/>
    <col min="9476" max="9730" width="8.25" style="3"/>
    <col min="9731" max="9731" width="5.58203125" style="3" bestFit="1" customWidth="1"/>
    <col min="9732" max="9986" width="8.25" style="3"/>
    <col min="9987" max="9987" width="5.58203125" style="3" bestFit="1" customWidth="1"/>
    <col min="9988" max="10242" width="8.25" style="3"/>
    <col min="10243" max="10243" width="5.58203125" style="3" bestFit="1" customWidth="1"/>
    <col min="10244" max="10498" width="8.25" style="3"/>
    <col min="10499" max="10499" width="5.58203125" style="3" bestFit="1" customWidth="1"/>
    <col min="10500" max="10754" width="8.25" style="3"/>
    <col min="10755" max="10755" width="5.58203125" style="3" bestFit="1" customWidth="1"/>
    <col min="10756" max="11010" width="8.25" style="3"/>
    <col min="11011" max="11011" width="5.58203125" style="3" bestFit="1" customWidth="1"/>
    <col min="11012" max="11266" width="8.25" style="3"/>
    <col min="11267" max="11267" width="5.58203125" style="3" bestFit="1" customWidth="1"/>
    <col min="11268" max="11522" width="8.25" style="3"/>
    <col min="11523" max="11523" width="5.58203125" style="3" bestFit="1" customWidth="1"/>
    <col min="11524" max="11778" width="8.25" style="3"/>
    <col min="11779" max="11779" width="5.58203125" style="3" bestFit="1" customWidth="1"/>
    <col min="11780" max="12034" width="8.25" style="3"/>
    <col min="12035" max="12035" width="5.58203125" style="3" bestFit="1" customWidth="1"/>
    <col min="12036" max="12290" width="8.25" style="3"/>
    <col min="12291" max="12291" width="5.58203125" style="3" bestFit="1" customWidth="1"/>
    <col min="12292" max="12546" width="8.25" style="3"/>
    <col min="12547" max="12547" width="5.58203125" style="3" bestFit="1" customWidth="1"/>
    <col min="12548" max="12802" width="8.25" style="3"/>
    <col min="12803" max="12803" width="5.58203125" style="3" bestFit="1" customWidth="1"/>
    <col min="12804" max="13058" width="8.25" style="3"/>
    <col min="13059" max="13059" width="5.58203125" style="3" bestFit="1" customWidth="1"/>
    <col min="13060" max="13314" width="8.25" style="3"/>
    <col min="13315" max="13315" width="5.58203125" style="3" bestFit="1" customWidth="1"/>
    <col min="13316" max="13570" width="8.25" style="3"/>
    <col min="13571" max="13571" width="5.58203125" style="3" bestFit="1" customWidth="1"/>
    <col min="13572" max="13826" width="8.25" style="3"/>
    <col min="13827" max="13827" width="5.58203125" style="3" bestFit="1" customWidth="1"/>
    <col min="13828" max="14082" width="8.25" style="3"/>
    <col min="14083" max="14083" width="5.58203125" style="3" bestFit="1" customWidth="1"/>
    <col min="14084" max="14338" width="8.25" style="3"/>
    <col min="14339" max="14339" width="5.58203125" style="3" bestFit="1" customWidth="1"/>
    <col min="14340" max="14594" width="8.25" style="3"/>
    <col min="14595" max="14595" width="5.58203125" style="3" bestFit="1" customWidth="1"/>
    <col min="14596" max="14850" width="8.25" style="3"/>
    <col min="14851" max="14851" width="5.58203125" style="3" bestFit="1" customWidth="1"/>
    <col min="14852" max="15106" width="8.25" style="3"/>
    <col min="15107" max="15107" width="5.58203125" style="3" bestFit="1" customWidth="1"/>
    <col min="15108" max="15362" width="8.25" style="3"/>
    <col min="15363" max="15363" width="5.58203125" style="3" bestFit="1" customWidth="1"/>
    <col min="15364" max="15618" width="8.25" style="3"/>
    <col min="15619" max="15619" width="5.58203125" style="3" bestFit="1" customWidth="1"/>
    <col min="15620" max="15874" width="8.25" style="3"/>
    <col min="15875" max="15875" width="5.58203125" style="3" bestFit="1" customWidth="1"/>
    <col min="15876" max="16130" width="8.25" style="3"/>
    <col min="16131" max="16131" width="5.58203125" style="3" bestFit="1" customWidth="1"/>
    <col min="16132" max="16384" width="8.25" style="3"/>
  </cols>
  <sheetData>
    <row r="1" spans="1:11">
      <c r="K1" s="11" t="s">
        <v>49</v>
      </c>
    </row>
    <row r="2" spans="1:11">
      <c r="K2" s="12" t="s">
        <v>48</v>
      </c>
    </row>
    <row r="3" spans="1:11">
      <c r="K3" s="11"/>
    </row>
    <row r="4" spans="1:11" ht="19">
      <c r="A4" s="89" t="s">
        <v>47</v>
      </c>
      <c r="B4" s="89"/>
      <c r="C4" s="89"/>
      <c r="D4" s="89"/>
      <c r="E4" s="89"/>
      <c r="F4" s="89"/>
      <c r="G4" s="89"/>
      <c r="H4" s="89"/>
      <c r="I4" s="89"/>
      <c r="J4" s="89"/>
      <c r="K4" s="89"/>
    </row>
    <row r="5" spans="1:11">
      <c r="A5" s="9"/>
      <c r="B5" s="9"/>
      <c r="C5" s="9"/>
      <c r="D5" s="9"/>
      <c r="E5" s="9"/>
      <c r="F5" s="9"/>
      <c r="G5" s="9"/>
      <c r="H5" s="9"/>
      <c r="I5" s="9"/>
      <c r="J5" s="9"/>
      <c r="K5" s="9"/>
    </row>
    <row r="6" spans="1:11">
      <c r="A6" s="3" t="s">
        <v>46</v>
      </c>
    </row>
    <row r="8" spans="1:11">
      <c r="G8" s="90" t="s">
        <v>45</v>
      </c>
      <c r="H8" s="90"/>
      <c r="I8" s="90"/>
      <c r="J8" s="90"/>
      <c r="K8" s="90"/>
    </row>
    <row r="9" spans="1:11">
      <c r="G9" s="3" t="s">
        <v>44</v>
      </c>
    </row>
    <row r="10" spans="1:11">
      <c r="G10" s="3" t="s">
        <v>43</v>
      </c>
    </row>
    <row r="13" spans="1:11">
      <c r="A13" s="94" t="s">
        <v>42</v>
      </c>
      <c r="B13" s="94"/>
      <c r="C13" s="94"/>
      <c r="D13" s="94"/>
      <c r="E13" s="94"/>
      <c r="F13" s="94"/>
      <c r="G13" s="94"/>
      <c r="H13" s="94"/>
      <c r="I13" s="94"/>
      <c r="J13" s="94"/>
      <c r="K13" s="94"/>
    </row>
    <row r="14" spans="1:11">
      <c r="A14" s="94"/>
      <c r="B14" s="94"/>
      <c r="C14" s="94"/>
      <c r="D14" s="94"/>
      <c r="E14" s="94"/>
      <c r="F14" s="94"/>
      <c r="G14" s="94"/>
      <c r="H14" s="94"/>
      <c r="I14" s="94"/>
      <c r="J14" s="94"/>
      <c r="K14" s="94"/>
    </row>
    <row r="15" spans="1:11">
      <c r="A15" s="3" t="s">
        <v>41</v>
      </c>
      <c r="B15" s="95"/>
      <c r="C15" s="95"/>
      <c r="D15" s="95"/>
      <c r="E15" s="95"/>
      <c r="F15" s="95"/>
      <c r="G15" s="95"/>
      <c r="H15" s="95"/>
      <c r="I15" s="95"/>
      <c r="J15" s="95"/>
      <c r="K15" s="95"/>
    </row>
    <row r="16" spans="1:11">
      <c r="A16" s="90" t="s">
        <v>40</v>
      </c>
      <c r="B16" s="90"/>
      <c r="C16" s="90"/>
      <c r="D16" s="90"/>
      <c r="E16" s="90"/>
      <c r="F16" s="90"/>
      <c r="G16" s="90"/>
      <c r="H16" s="90"/>
      <c r="I16" s="90"/>
      <c r="J16" s="90"/>
      <c r="K16" s="90"/>
    </row>
    <row r="17" spans="1:11">
      <c r="A17" s="9"/>
      <c r="B17" s="9"/>
      <c r="C17" s="9"/>
      <c r="D17" s="9"/>
      <c r="E17" s="9"/>
      <c r="F17" s="9"/>
      <c r="G17" s="9"/>
      <c r="H17" s="9"/>
      <c r="I17" s="9"/>
      <c r="J17" s="9"/>
      <c r="K17" s="9"/>
    </row>
    <row r="18" spans="1:11" s="9" customFormat="1" ht="26">
      <c r="A18" s="8" t="s">
        <v>39</v>
      </c>
      <c r="B18" s="8" t="s">
        <v>38</v>
      </c>
      <c r="C18" s="8" t="s">
        <v>37</v>
      </c>
      <c r="D18" s="8" t="s">
        <v>36</v>
      </c>
      <c r="E18" s="8" t="s">
        <v>35</v>
      </c>
      <c r="F18" s="10" t="s">
        <v>34</v>
      </c>
      <c r="G18" s="8" t="s">
        <v>33</v>
      </c>
      <c r="H18" s="8" t="s">
        <v>32</v>
      </c>
      <c r="I18" s="8" t="s">
        <v>31</v>
      </c>
      <c r="J18" s="8" t="s">
        <v>30</v>
      </c>
      <c r="K18" s="8" t="s">
        <v>29</v>
      </c>
    </row>
    <row r="19" spans="1:11">
      <c r="A19" s="4"/>
      <c r="B19" s="4"/>
      <c r="C19" s="4"/>
      <c r="D19" s="4"/>
      <c r="E19" s="4"/>
      <c r="F19" s="4"/>
      <c r="G19" s="4"/>
      <c r="H19" s="4"/>
      <c r="I19" s="4"/>
      <c r="J19" s="4"/>
      <c r="K19" s="4"/>
    </row>
    <row r="20" spans="1:11">
      <c r="A20" s="4"/>
      <c r="B20" s="8"/>
      <c r="C20" s="8"/>
      <c r="D20" s="5"/>
      <c r="E20" s="5"/>
      <c r="F20" s="5"/>
      <c r="G20" s="5"/>
      <c r="H20" s="5"/>
      <c r="I20" s="7"/>
      <c r="J20" s="5"/>
      <c r="K20" s="4"/>
    </row>
    <row r="21" spans="1:11">
      <c r="A21" s="4"/>
      <c r="B21" s="8"/>
      <c r="C21" s="8"/>
      <c r="D21" s="5"/>
      <c r="E21" s="5"/>
      <c r="F21" s="5"/>
      <c r="G21" s="5"/>
      <c r="H21" s="5"/>
      <c r="I21" s="7"/>
      <c r="J21" s="5"/>
      <c r="K21" s="4"/>
    </row>
    <row r="22" spans="1:11">
      <c r="A22" s="4"/>
      <c r="B22" s="4"/>
      <c r="C22" s="4"/>
      <c r="D22" s="5"/>
      <c r="E22" s="5"/>
      <c r="F22" s="5"/>
      <c r="G22" s="5"/>
      <c r="H22" s="5"/>
      <c r="I22" s="4"/>
      <c r="J22" s="5"/>
      <c r="K22" s="7"/>
    </row>
    <row r="23" spans="1:11">
      <c r="A23" s="4"/>
      <c r="B23" s="4"/>
      <c r="C23" s="4"/>
      <c r="D23" s="6"/>
      <c r="E23" s="6"/>
      <c r="F23" s="5"/>
      <c r="G23" s="6"/>
      <c r="H23" s="6"/>
      <c r="I23" s="4"/>
      <c r="J23" s="6"/>
      <c r="K23" s="4"/>
    </row>
    <row r="24" spans="1:11">
      <c r="A24" s="4"/>
      <c r="B24" s="8"/>
      <c r="C24" s="8"/>
      <c r="D24" s="5"/>
      <c r="E24" s="5"/>
      <c r="F24" s="5"/>
      <c r="G24" s="5"/>
      <c r="H24" s="5"/>
      <c r="I24" s="7"/>
      <c r="J24" s="5"/>
      <c r="K24" s="4"/>
    </row>
    <row r="25" spans="1:11">
      <c r="A25" s="4"/>
      <c r="B25" s="8"/>
      <c r="C25" s="8"/>
      <c r="D25" s="5"/>
      <c r="E25" s="5"/>
      <c r="F25" s="5"/>
      <c r="G25" s="5"/>
      <c r="H25" s="5"/>
      <c r="I25" s="7"/>
      <c r="J25" s="5"/>
      <c r="K25" s="4"/>
    </row>
    <row r="26" spans="1:11">
      <c r="A26" s="4"/>
      <c r="B26" s="4"/>
      <c r="C26" s="4"/>
      <c r="D26" s="5"/>
      <c r="E26" s="5"/>
      <c r="F26" s="5"/>
      <c r="G26" s="5"/>
      <c r="H26" s="5"/>
      <c r="I26" s="4"/>
      <c r="J26" s="5"/>
      <c r="K26" s="7"/>
    </row>
    <row r="27" spans="1:11">
      <c r="A27" s="4"/>
      <c r="B27" s="4"/>
      <c r="C27" s="4"/>
      <c r="D27" s="6"/>
      <c r="E27" s="6"/>
      <c r="F27" s="6"/>
      <c r="G27" s="6"/>
      <c r="H27" s="6"/>
      <c r="I27" s="4"/>
      <c r="J27" s="6"/>
      <c r="K27" s="4"/>
    </row>
    <row r="28" spans="1:11">
      <c r="A28" s="8"/>
      <c r="B28" s="8"/>
      <c r="C28" s="8"/>
      <c r="D28" s="5"/>
      <c r="E28" s="5"/>
      <c r="F28" s="5"/>
      <c r="G28" s="5"/>
      <c r="H28" s="5"/>
      <c r="I28" s="7"/>
      <c r="J28" s="5"/>
      <c r="K28" s="4"/>
    </row>
    <row r="29" spans="1:11">
      <c r="A29" s="4"/>
      <c r="B29" s="4"/>
      <c r="C29" s="4"/>
      <c r="D29" s="6"/>
      <c r="E29" s="6"/>
      <c r="F29" s="6"/>
      <c r="G29" s="6"/>
      <c r="H29" s="6"/>
      <c r="I29" s="4"/>
      <c r="J29" s="6"/>
      <c r="K29" s="4"/>
    </row>
    <row r="30" spans="1:11">
      <c r="A30" s="91" t="s">
        <v>28</v>
      </c>
      <c r="B30" s="92"/>
      <c r="C30" s="93"/>
      <c r="D30" s="6"/>
      <c r="E30" s="6"/>
      <c r="F30" s="5"/>
      <c r="G30" s="6"/>
      <c r="H30" s="5"/>
      <c r="I30" s="4"/>
      <c r="J30" s="5"/>
      <c r="K30" s="4"/>
    </row>
    <row r="31" spans="1:11">
      <c r="A31" s="4"/>
      <c r="B31" s="4"/>
      <c r="C31" s="4"/>
      <c r="D31" s="6"/>
      <c r="E31" s="6"/>
      <c r="F31" s="6"/>
      <c r="G31" s="6"/>
      <c r="H31" s="6"/>
      <c r="I31" s="4"/>
      <c r="J31" s="6"/>
      <c r="K31" s="4"/>
    </row>
    <row r="32" spans="1:11">
      <c r="A32" s="4"/>
      <c r="B32" s="8"/>
      <c r="C32" s="8"/>
      <c r="D32" s="5"/>
      <c r="E32" s="5"/>
      <c r="F32" s="5"/>
      <c r="G32" s="5"/>
      <c r="H32" s="5"/>
      <c r="I32" s="7"/>
      <c r="J32" s="5"/>
      <c r="K32" s="4"/>
    </row>
    <row r="33" spans="1:11">
      <c r="A33" s="4"/>
      <c r="B33" s="8"/>
      <c r="C33" s="8"/>
      <c r="D33" s="5"/>
      <c r="E33" s="5"/>
      <c r="F33" s="5"/>
      <c r="G33" s="5"/>
      <c r="H33" s="5"/>
      <c r="I33" s="7"/>
      <c r="J33" s="5"/>
      <c r="K33" s="4"/>
    </row>
    <row r="34" spans="1:11">
      <c r="A34" s="4"/>
      <c r="B34" s="4"/>
      <c r="C34" s="4"/>
      <c r="D34" s="5"/>
      <c r="E34" s="5"/>
      <c r="F34" s="5"/>
      <c r="G34" s="5"/>
      <c r="H34" s="5"/>
      <c r="I34" s="4"/>
      <c r="J34" s="5"/>
      <c r="K34" s="7"/>
    </row>
    <row r="35" spans="1:11">
      <c r="A35" s="4"/>
      <c r="B35" s="4"/>
      <c r="C35" s="4"/>
      <c r="D35" s="6"/>
      <c r="E35" s="6"/>
      <c r="F35" s="6"/>
      <c r="G35" s="6"/>
      <c r="H35" s="6"/>
      <c r="I35" s="4"/>
      <c r="J35" s="6"/>
      <c r="K35" s="4"/>
    </row>
    <row r="36" spans="1:11">
      <c r="A36" s="8"/>
      <c r="B36" s="8"/>
      <c r="C36" s="8"/>
      <c r="D36" s="5"/>
      <c r="E36" s="5"/>
      <c r="F36" s="5"/>
      <c r="G36" s="5"/>
      <c r="H36" s="5"/>
      <c r="I36" s="7"/>
      <c r="J36" s="5"/>
      <c r="K36" s="4"/>
    </row>
    <row r="37" spans="1:11">
      <c r="A37" s="4"/>
      <c r="B37" s="4"/>
      <c r="C37" s="4"/>
      <c r="D37" s="6"/>
      <c r="E37" s="6"/>
      <c r="F37" s="6"/>
      <c r="G37" s="6"/>
      <c r="H37" s="6"/>
      <c r="I37" s="4"/>
      <c r="J37" s="6"/>
      <c r="K37" s="4"/>
    </row>
    <row r="38" spans="1:11">
      <c r="A38" s="4"/>
      <c r="B38" s="8"/>
      <c r="C38" s="8"/>
      <c r="D38" s="5"/>
      <c r="E38" s="5"/>
      <c r="F38" s="5"/>
      <c r="G38" s="5"/>
      <c r="H38" s="5"/>
      <c r="I38" s="7"/>
      <c r="J38" s="5"/>
      <c r="K38" s="4"/>
    </row>
    <row r="39" spans="1:11">
      <c r="A39" s="4"/>
      <c r="B39" s="8"/>
      <c r="C39" s="8"/>
      <c r="D39" s="5"/>
      <c r="E39" s="5"/>
      <c r="F39" s="5"/>
      <c r="G39" s="5"/>
      <c r="H39" s="5"/>
      <c r="I39" s="7"/>
      <c r="J39" s="5"/>
      <c r="K39" s="4"/>
    </row>
    <row r="40" spans="1:11">
      <c r="A40" s="4"/>
      <c r="B40" s="4"/>
      <c r="C40" s="4"/>
      <c r="D40" s="5"/>
      <c r="E40" s="5"/>
      <c r="F40" s="5"/>
      <c r="G40" s="5"/>
      <c r="H40" s="5"/>
      <c r="I40" s="4"/>
      <c r="J40" s="5"/>
      <c r="K40" s="7"/>
    </row>
    <row r="41" spans="1:11">
      <c r="A41" s="4"/>
      <c r="B41" s="4"/>
      <c r="C41" s="4"/>
      <c r="D41" s="6"/>
      <c r="E41" s="6"/>
      <c r="F41" s="6"/>
      <c r="G41" s="6"/>
      <c r="H41" s="6"/>
      <c r="I41" s="4"/>
      <c r="J41" s="6"/>
      <c r="K41" s="4"/>
    </row>
    <row r="42" spans="1:11">
      <c r="A42" s="8"/>
      <c r="B42" s="8"/>
      <c r="C42" s="8"/>
      <c r="D42" s="5"/>
      <c r="E42" s="5"/>
      <c r="F42" s="5"/>
      <c r="G42" s="5"/>
      <c r="H42" s="5"/>
      <c r="I42" s="7"/>
      <c r="J42" s="5"/>
      <c r="K42" s="4"/>
    </row>
    <row r="43" spans="1:11">
      <c r="A43" s="4"/>
      <c r="B43" s="4"/>
      <c r="C43" s="4"/>
      <c r="D43" s="6"/>
      <c r="E43" s="6"/>
      <c r="F43" s="6"/>
      <c r="G43" s="6"/>
      <c r="H43" s="6"/>
      <c r="I43" s="4"/>
      <c r="J43" s="6"/>
      <c r="K43" s="4"/>
    </row>
    <row r="44" spans="1:11">
      <c r="A44" s="91" t="s">
        <v>27</v>
      </c>
      <c r="B44" s="92"/>
      <c r="C44" s="93"/>
      <c r="D44" s="6"/>
      <c r="E44" s="6"/>
      <c r="F44" s="5"/>
      <c r="G44" s="6"/>
      <c r="H44" s="5"/>
      <c r="I44" s="4"/>
      <c r="J44" s="5"/>
      <c r="K44" s="4"/>
    </row>
    <row r="45" spans="1:11">
      <c r="A45" s="4"/>
      <c r="B45" s="4"/>
      <c r="C45" s="4"/>
      <c r="D45" s="6"/>
      <c r="E45" s="6"/>
      <c r="F45" s="6"/>
      <c r="G45" s="6"/>
      <c r="H45" s="6"/>
      <c r="I45" s="4"/>
      <c r="J45" s="6"/>
      <c r="K45" s="4"/>
    </row>
    <row r="46" spans="1:11">
      <c r="A46" s="91" t="s">
        <v>26</v>
      </c>
      <c r="B46" s="92"/>
      <c r="C46" s="93"/>
      <c r="D46" s="6"/>
      <c r="E46" s="6"/>
      <c r="F46" s="5"/>
      <c r="G46" s="6"/>
      <c r="H46" s="5"/>
      <c r="I46" s="4"/>
      <c r="J46" s="5"/>
      <c r="K46" s="4"/>
    </row>
    <row r="47" spans="1:11">
      <c r="A47" s="91" t="s">
        <v>25</v>
      </c>
      <c r="B47" s="92"/>
      <c r="C47" s="93"/>
      <c r="D47" s="6"/>
      <c r="E47" s="6"/>
      <c r="F47" s="5"/>
      <c r="G47" s="6"/>
      <c r="H47" s="5"/>
      <c r="I47" s="4"/>
      <c r="J47" s="5"/>
      <c r="K47" s="4"/>
    </row>
    <row r="48" spans="1:11" ht="15" customHeight="1">
      <c r="A48" s="3" t="s">
        <v>24</v>
      </c>
    </row>
    <row r="49" spans="1:11" ht="15" customHeight="1">
      <c r="A49" s="94" t="s">
        <v>23</v>
      </c>
      <c r="B49" s="94"/>
      <c r="C49" s="94"/>
      <c r="D49" s="94"/>
      <c r="E49" s="94"/>
      <c r="F49" s="94"/>
      <c r="G49" s="94"/>
      <c r="H49" s="94"/>
      <c r="I49" s="94"/>
      <c r="J49" s="94"/>
      <c r="K49" s="94"/>
    </row>
    <row r="50" spans="1:11" ht="15" customHeight="1">
      <c r="A50" s="94"/>
      <c r="B50" s="94"/>
      <c r="C50" s="94"/>
      <c r="D50" s="94"/>
      <c r="E50" s="94"/>
      <c r="F50" s="94"/>
      <c r="G50" s="94"/>
      <c r="H50" s="94"/>
      <c r="I50" s="94"/>
      <c r="J50" s="94"/>
      <c r="K50" s="94"/>
    </row>
    <row r="51" spans="1:11" ht="15" customHeight="1">
      <c r="A51" s="94"/>
      <c r="B51" s="94"/>
      <c r="C51" s="94"/>
      <c r="D51" s="94"/>
      <c r="E51" s="94"/>
      <c r="F51" s="94"/>
      <c r="G51" s="94"/>
      <c r="H51" s="94"/>
      <c r="I51" s="94"/>
      <c r="J51" s="94"/>
      <c r="K51" s="94"/>
    </row>
    <row r="52" spans="1:11" ht="15" customHeight="1">
      <c r="A52" s="94" t="s">
        <v>22</v>
      </c>
      <c r="B52" s="94"/>
      <c r="C52" s="94"/>
      <c r="D52" s="94"/>
      <c r="E52" s="94"/>
      <c r="F52" s="94"/>
      <c r="G52" s="94"/>
      <c r="H52" s="94"/>
      <c r="I52" s="94"/>
      <c r="J52" s="94"/>
      <c r="K52" s="94"/>
    </row>
    <row r="53" spans="1:11" ht="15" customHeight="1">
      <c r="A53" s="94"/>
      <c r="B53" s="94"/>
      <c r="C53" s="94"/>
      <c r="D53" s="94"/>
      <c r="E53" s="94"/>
      <c r="F53" s="94"/>
      <c r="G53" s="94"/>
      <c r="H53" s="94"/>
      <c r="I53" s="94"/>
      <c r="J53" s="94"/>
      <c r="K53" s="94"/>
    </row>
    <row r="54" spans="1:11" ht="15" customHeight="1">
      <c r="A54" s="94" t="s">
        <v>21</v>
      </c>
      <c r="B54" s="94"/>
      <c r="C54" s="94"/>
      <c r="D54" s="94"/>
      <c r="E54" s="94"/>
      <c r="F54" s="94"/>
      <c r="G54" s="94"/>
      <c r="H54" s="94"/>
      <c r="I54" s="94"/>
      <c r="J54" s="94"/>
      <c r="K54" s="94"/>
    </row>
    <row r="55" spans="1:11" ht="15" customHeight="1">
      <c r="A55" s="94"/>
      <c r="B55" s="94"/>
      <c r="C55" s="94"/>
      <c r="D55" s="94"/>
      <c r="E55" s="94"/>
      <c r="F55" s="94"/>
      <c r="G55" s="94"/>
      <c r="H55" s="94"/>
      <c r="I55" s="94"/>
      <c r="J55" s="94"/>
      <c r="K55" s="94"/>
    </row>
    <row r="56" spans="1:11" ht="15" customHeight="1">
      <c r="A56" s="3" t="s">
        <v>20</v>
      </c>
    </row>
  </sheetData>
  <mergeCells count="12">
    <mergeCell ref="A49:K51"/>
    <mergeCell ref="A52:K53"/>
    <mergeCell ref="A54:K55"/>
    <mergeCell ref="A13:K14"/>
    <mergeCell ref="G8:K8"/>
    <mergeCell ref="B15:K15"/>
    <mergeCell ref="A47:C47"/>
    <mergeCell ref="A4:K4"/>
    <mergeCell ref="A16:K16"/>
    <mergeCell ref="A30:C30"/>
    <mergeCell ref="A44:C44"/>
    <mergeCell ref="A46:C46"/>
  </mergeCells>
  <phoneticPr fontId="2"/>
  <pageMargins left="0.75" right="0.75" top="1" bottom="1" header="0.51200000000000001" footer="0.51200000000000001"/>
  <pageSetup paperSize="9" scale="88"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0DEB-26FD-4E08-AFCB-3A1FF3391167}">
  <dimension ref="A1:AN101"/>
  <sheetViews>
    <sheetView workbookViewId="0">
      <selection activeCell="L7" sqref="L7"/>
    </sheetView>
  </sheetViews>
  <sheetFormatPr defaultRowHeight="14"/>
  <cols>
    <col min="1" max="73" width="2" style="1" customWidth="1"/>
    <col min="74" max="16384" width="8.6640625" style="1"/>
  </cols>
  <sheetData>
    <row r="1" spans="1:40" ht="18" customHeight="1">
      <c r="AN1" s="2" t="s">
        <v>55</v>
      </c>
    </row>
    <row r="2" spans="1:40" ht="18" customHeight="1">
      <c r="AF2" s="86" t="s">
        <v>18</v>
      </c>
      <c r="AG2" s="87"/>
      <c r="AH2" s="87"/>
      <c r="AI2" s="87"/>
      <c r="AJ2" s="87"/>
      <c r="AK2" s="87"/>
      <c r="AL2" s="87"/>
      <c r="AM2" s="87"/>
      <c r="AN2" s="87"/>
    </row>
    <row r="3" spans="1:40" ht="18" customHeight="1"/>
    <row r="4" spans="1:40" ht="18" customHeight="1"/>
    <row r="5" spans="1:40" ht="18" customHeight="1">
      <c r="B5" s="1" t="s">
        <v>16</v>
      </c>
    </row>
    <row r="6" spans="1:40" ht="18" customHeight="1">
      <c r="B6" s="1" t="s">
        <v>15</v>
      </c>
    </row>
    <row r="7" spans="1:40" ht="18" customHeight="1">
      <c r="B7" s="1" t="s">
        <v>14</v>
      </c>
    </row>
    <row r="8" spans="1:40" ht="18" customHeight="1"/>
    <row r="9" spans="1:40" ht="18" customHeight="1"/>
    <row r="10" spans="1:40" ht="18" customHeight="1">
      <c r="AN10" s="2" t="s">
        <v>54</v>
      </c>
    </row>
    <row r="11" spans="1:40" ht="18" customHeight="1"/>
    <row r="12" spans="1:40" ht="18" customHeight="1"/>
    <row r="13" spans="1:40" ht="18" customHeight="1">
      <c r="A13" s="1" t="s">
        <v>53</v>
      </c>
    </row>
    <row r="14" spans="1:40" ht="18" customHeight="1"/>
    <row r="15" spans="1:40" ht="18" customHeight="1">
      <c r="A15" s="96" t="s">
        <v>52</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row>
    <row r="16" spans="1:40" ht="18" customHeight="1">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row>
    <row r="17" spans="1:40" ht="18" customHeight="1">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row>
    <row r="18" spans="1:40" ht="18" customHeight="1"/>
    <row r="19" spans="1:40" ht="18" customHeight="1">
      <c r="B19" s="88" t="s">
        <v>9</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row>
    <row r="20" spans="1:40" ht="18" customHeight="1"/>
    <row r="21" spans="1:40" ht="18" customHeight="1">
      <c r="A21" s="1" t="s">
        <v>51</v>
      </c>
    </row>
    <row r="22" spans="1:40" ht="18" customHeight="1">
      <c r="A22" s="96" t="s">
        <v>50</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row>
    <row r="23" spans="1:40" ht="18" customHeight="1">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row>
    <row r="24" spans="1:40" ht="18" customHeight="1"/>
    <row r="25" spans="1:40" ht="18" customHeight="1"/>
    <row r="26" spans="1:40" ht="18" customHeight="1"/>
    <row r="27" spans="1:40" ht="18" customHeight="1"/>
    <row r="28" spans="1:40" ht="18" customHeight="1"/>
    <row r="29" spans="1:40" ht="18" customHeight="1"/>
    <row r="30" spans="1:40" ht="18" customHeight="1"/>
    <row r="31" spans="1:40" ht="18" customHeight="1"/>
    <row r="32" spans="1:40" ht="18" customHeight="1"/>
    <row r="33" s="1" customFormat="1" ht="18" customHeight="1"/>
    <row r="34" s="1" customFormat="1" ht="18" customHeight="1"/>
    <row r="35" s="1" customFormat="1" ht="18" customHeight="1"/>
    <row r="36" s="1" customFormat="1" ht="18" customHeight="1"/>
    <row r="37" s="1" customFormat="1" ht="18" customHeight="1"/>
    <row r="38" s="1" customFormat="1" ht="18" customHeight="1"/>
    <row r="39" s="1" customFormat="1" ht="18" customHeight="1"/>
    <row r="40" s="1" customFormat="1" ht="18" customHeight="1"/>
    <row r="41" s="1" customFormat="1" ht="18" customHeight="1"/>
    <row r="42" s="1" customFormat="1" ht="18" customHeight="1"/>
    <row r="43" s="1" customFormat="1" ht="18" customHeight="1"/>
    <row r="44" s="1" customFormat="1" ht="18" customHeight="1"/>
    <row r="45" s="1" customFormat="1" ht="18" customHeight="1"/>
    <row r="46" s="1" customFormat="1" ht="18" customHeight="1"/>
    <row r="47" s="1" customFormat="1" ht="18" customHeight="1"/>
    <row r="48" s="1" customFormat="1" ht="18" customHeight="1"/>
    <row r="49" s="1" customFormat="1" ht="18" customHeight="1"/>
    <row r="50" s="1" customFormat="1" ht="18" customHeight="1"/>
    <row r="51" s="1" customFormat="1" ht="18" customHeight="1"/>
    <row r="52" s="1" customFormat="1" ht="18" customHeight="1"/>
    <row r="53" s="1" customFormat="1" ht="18" customHeight="1"/>
    <row r="54" s="1" customFormat="1" ht="18" customHeight="1"/>
    <row r="55" s="1" customFormat="1" ht="18" customHeight="1"/>
    <row r="56" s="1" customFormat="1" ht="18" customHeight="1"/>
    <row r="57" s="1" customFormat="1" ht="18" customHeight="1"/>
    <row r="58" s="1" customFormat="1" ht="18" customHeight="1"/>
    <row r="59" s="1" customFormat="1" ht="18" customHeight="1"/>
    <row r="60" s="1" customFormat="1" ht="18" customHeight="1"/>
    <row r="61" s="1" customFormat="1" ht="18" customHeight="1"/>
    <row r="62" s="1" customFormat="1" ht="18" customHeight="1"/>
    <row r="63" s="1" customFormat="1" ht="18" customHeight="1"/>
    <row r="64" s="1" customFormat="1"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row r="94" s="1" customFormat="1" ht="18" customHeight="1"/>
    <row r="95" s="1" customFormat="1" ht="18" customHeight="1"/>
    <row r="96" s="1" customFormat="1" ht="18" customHeight="1"/>
    <row r="97" s="1" customFormat="1" ht="18" customHeight="1"/>
    <row r="98" s="1" customFormat="1" ht="18" customHeight="1"/>
    <row r="99" s="1" customFormat="1" ht="18" customHeight="1"/>
    <row r="100" s="1" customFormat="1" ht="18" customHeight="1"/>
    <row r="101" s="1" customFormat="1" ht="18" customHeight="1"/>
  </sheetData>
  <mergeCells count="4">
    <mergeCell ref="AF2:AN2"/>
    <mergeCell ref="B19:AM19"/>
    <mergeCell ref="A15:AN17"/>
    <mergeCell ref="A22:AN23"/>
  </mergeCells>
  <phoneticPr fontId="2"/>
  <pageMargins left="0.78740157480314965" right="0.39370078740157483" top="0.78740157480314965" bottom="0.3937007874015748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63FEB-0A22-4C73-9BCD-95A6B433AD9B}">
  <sheetPr>
    <pageSetUpPr fitToPage="1"/>
  </sheetPr>
  <dimension ref="A1:L55"/>
  <sheetViews>
    <sheetView view="pageBreakPreview" zoomScaleNormal="100" zoomScaleSheetLayoutView="100" workbookViewId="0">
      <selection activeCell="L7" sqref="L7"/>
    </sheetView>
  </sheetViews>
  <sheetFormatPr defaultColWidth="8.25" defaultRowHeight="13"/>
  <cols>
    <col min="1" max="2" width="8.25" style="3"/>
    <col min="3" max="3" width="5.58203125" style="3" bestFit="1" customWidth="1"/>
    <col min="4" max="258" width="8.25" style="3"/>
    <col min="259" max="259" width="5.58203125" style="3" bestFit="1" customWidth="1"/>
    <col min="260" max="514" width="8.25" style="3"/>
    <col min="515" max="515" width="5.58203125" style="3" bestFit="1" customWidth="1"/>
    <col min="516" max="770" width="8.25" style="3"/>
    <col min="771" max="771" width="5.58203125" style="3" bestFit="1" customWidth="1"/>
    <col min="772" max="1026" width="8.25" style="3"/>
    <col min="1027" max="1027" width="5.58203125" style="3" bestFit="1" customWidth="1"/>
    <col min="1028" max="1282" width="8.25" style="3"/>
    <col min="1283" max="1283" width="5.58203125" style="3" bestFit="1" customWidth="1"/>
    <col min="1284" max="1538" width="8.25" style="3"/>
    <col min="1539" max="1539" width="5.58203125" style="3" bestFit="1" customWidth="1"/>
    <col min="1540" max="1794" width="8.25" style="3"/>
    <col min="1795" max="1795" width="5.58203125" style="3" bestFit="1" customWidth="1"/>
    <col min="1796" max="2050" width="8.25" style="3"/>
    <col min="2051" max="2051" width="5.58203125" style="3" bestFit="1" customWidth="1"/>
    <col min="2052" max="2306" width="8.25" style="3"/>
    <col min="2307" max="2307" width="5.58203125" style="3" bestFit="1" customWidth="1"/>
    <col min="2308" max="2562" width="8.25" style="3"/>
    <col min="2563" max="2563" width="5.58203125" style="3" bestFit="1" customWidth="1"/>
    <col min="2564" max="2818" width="8.25" style="3"/>
    <col min="2819" max="2819" width="5.58203125" style="3" bestFit="1" customWidth="1"/>
    <col min="2820" max="3074" width="8.25" style="3"/>
    <col min="3075" max="3075" width="5.58203125" style="3" bestFit="1" customWidth="1"/>
    <col min="3076" max="3330" width="8.25" style="3"/>
    <col min="3331" max="3331" width="5.58203125" style="3" bestFit="1" customWidth="1"/>
    <col min="3332" max="3586" width="8.25" style="3"/>
    <col min="3587" max="3587" width="5.58203125" style="3" bestFit="1" customWidth="1"/>
    <col min="3588" max="3842" width="8.25" style="3"/>
    <col min="3843" max="3843" width="5.58203125" style="3" bestFit="1" customWidth="1"/>
    <col min="3844" max="4098" width="8.25" style="3"/>
    <col min="4099" max="4099" width="5.58203125" style="3" bestFit="1" customWidth="1"/>
    <col min="4100" max="4354" width="8.25" style="3"/>
    <col min="4355" max="4355" width="5.58203125" style="3" bestFit="1" customWidth="1"/>
    <col min="4356" max="4610" width="8.25" style="3"/>
    <col min="4611" max="4611" width="5.58203125" style="3" bestFit="1" customWidth="1"/>
    <col min="4612" max="4866" width="8.25" style="3"/>
    <col min="4867" max="4867" width="5.58203125" style="3" bestFit="1" customWidth="1"/>
    <col min="4868" max="5122" width="8.25" style="3"/>
    <col min="5123" max="5123" width="5.58203125" style="3" bestFit="1" customWidth="1"/>
    <col min="5124" max="5378" width="8.25" style="3"/>
    <col min="5379" max="5379" width="5.58203125" style="3" bestFit="1" customWidth="1"/>
    <col min="5380" max="5634" width="8.25" style="3"/>
    <col min="5635" max="5635" width="5.58203125" style="3" bestFit="1" customWidth="1"/>
    <col min="5636" max="5890" width="8.25" style="3"/>
    <col min="5891" max="5891" width="5.58203125" style="3" bestFit="1" customWidth="1"/>
    <col min="5892" max="6146" width="8.25" style="3"/>
    <col min="6147" max="6147" width="5.58203125" style="3" bestFit="1" customWidth="1"/>
    <col min="6148" max="6402" width="8.25" style="3"/>
    <col min="6403" max="6403" width="5.58203125" style="3" bestFit="1" customWidth="1"/>
    <col min="6404" max="6658" width="8.25" style="3"/>
    <col min="6659" max="6659" width="5.58203125" style="3" bestFit="1" customWidth="1"/>
    <col min="6660" max="6914" width="8.25" style="3"/>
    <col min="6915" max="6915" width="5.58203125" style="3" bestFit="1" customWidth="1"/>
    <col min="6916" max="7170" width="8.25" style="3"/>
    <col min="7171" max="7171" width="5.58203125" style="3" bestFit="1" customWidth="1"/>
    <col min="7172" max="7426" width="8.25" style="3"/>
    <col min="7427" max="7427" width="5.58203125" style="3" bestFit="1" customWidth="1"/>
    <col min="7428" max="7682" width="8.25" style="3"/>
    <col min="7683" max="7683" width="5.58203125" style="3" bestFit="1" customWidth="1"/>
    <col min="7684" max="7938" width="8.25" style="3"/>
    <col min="7939" max="7939" width="5.58203125" style="3" bestFit="1" customWidth="1"/>
    <col min="7940" max="8194" width="8.25" style="3"/>
    <col min="8195" max="8195" width="5.58203125" style="3" bestFit="1" customWidth="1"/>
    <col min="8196" max="8450" width="8.25" style="3"/>
    <col min="8451" max="8451" width="5.58203125" style="3" bestFit="1" customWidth="1"/>
    <col min="8452" max="8706" width="8.25" style="3"/>
    <col min="8707" max="8707" width="5.58203125" style="3" bestFit="1" customWidth="1"/>
    <col min="8708" max="8962" width="8.25" style="3"/>
    <col min="8963" max="8963" width="5.58203125" style="3" bestFit="1" customWidth="1"/>
    <col min="8964" max="9218" width="8.25" style="3"/>
    <col min="9219" max="9219" width="5.58203125" style="3" bestFit="1" customWidth="1"/>
    <col min="9220" max="9474" width="8.25" style="3"/>
    <col min="9475" max="9475" width="5.58203125" style="3" bestFit="1" customWidth="1"/>
    <col min="9476" max="9730" width="8.25" style="3"/>
    <col min="9731" max="9731" width="5.58203125" style="3" bestFit="1" customWidth="1"/>
    <col min="9732" max="9986" width="8.25" style="3"/>
    <col min="9987" max="9987" width="5.58203125" style="3" bestFit="1" customWidth="1"/>
    <col min="9988" max="10242" width="8.25" style="3"/>
    <col min="10243" max="10243" width="5.58203125" style="3" bestFit="1" customWidth="1"/>
    <col min="10244" max="10498" width="8.25" style="3"/>
    <col min="10499" max="10499" width="5.58203125" style="3" bestFit="1" customWidth="1"/>
    <col min="10500" max="10754" width="8.25" style="3"/>
    <col min="10755" max="10755" width="5.58203125" style="3" bestFit="1" customWidth="1"/>
    <col min="10756" max="11010" width="8.25" style="3"/>
    <col min="11011" max="11011" width="5.58203125" style="3" bestFit="1" customWidth="1"/>
    <col min="11012" max="11266" width="8.25" style="3"/>
    <col min="11267" max="11267" width="5.58203125" style="3" bestFit="1" customWidth="1"/>
    <col min="11268" max="11522" width="8.25" style="3"/>
    <col min="11523" max="11523" width="5.58203125" style="3" bestFit="1" customWidth="1"/>
    <col min="11524" max="11778" width="8.25" style="3"/>
    <col min="11779" max="11779" width="5.58203125" style="3" bestFit="1" customWidth="1"/>
    <col min="11780" max="12034" width="8.25" style="3"/>
    <col min="12035" max="12035" width="5.58203125" style="3" bestFit="1" customWidth="1"/>
    <col min="12036" max="12290" width="8.25" style="3"/>
    <col min="12291" max="12291" width="5.58203125" style="3" bestFit="1" customWidth="1"/>
    <col min="12292" max="12546" width="8.25" style="3"/>
    <col min="12547" max="12547" width="5.58203125" style="3" bestFit="1" customWidth="1"/>
    <col min="12548" max="12802" width="8.25" style="3"/>
    <col min="12803" max="12803" width="5.58203125" style="3" bestFit="1" customWidth="1"/>
    <col min="12804" max="13058" width="8.25" style="3"/>
    <col min="13059" max="13059" width="5.58203125" style="3" bestFit="1" customWidth="1"/>
    <col min="13060" max="13314" width="8.25" style="3"/>
    <col min="13315" max="13315" width="5.58203125" style="3" bestFit="1" customWidth="1"/>
    <col min="13316" max="13570" width="8.25" style="3"/>
    <col min="13571" max="13571" width="5.58203125" style="3" bestFit="1" customWidth="1"/>
    <col min="13572" max="13826" width="8.25" style="3"/>
    <col min="13827" max="13827" width="5.58203125" style="3" bestFit="1" customWidth="1"/>
    <col min="13828" max="14082" width="8.25" style="3"/>
    <col min="14083" max="14083" width="5.58203125" style="3" bestFit="1" customWidth="1"/>
    <col min="14084" max="14338" width="8.25" style="3"/>
    <col min="14339" max="14339" width="5.58203125" style="3" bestFit="1" customWidth="1"/>
    <col min="14340" max="14594" width="8.25" style="3"/>
    <col min="14595" max="14595" width="5.58203125" style="3" bestFit="1" customWidth="1"/>
    <col min="14596" max="14850" width="8.25" style="3"/>
    <col min="14851" max="14851" width="5.58203125" style="3" bestFit="1" customWidth="1"/>
    <col min="14852" max="15106" width="8.25" style="3"/>
    <col min="15107" max="15107" width="5.58203125" style="3" bestFit="1" customWidth="1"/>
    <col min="15108" max="15362" width="8.25" style="3"/>
    <col min="15363" max="15363" width="5.58203125" style="3" bestFit="1" customWidth="1"/>
    <col min="15364" max="15618" width="8.25" style="3"/>
    <col min="15619" max="15619" width="5.58203125" style="3" bestFit="1" customWidth="1"/>
    <col min="15620" max="15874" width="8.25" style="3"/>
    <col min="15875" max="15875" width="5.58203125" style="3" bestFit="1" customWidth="1"/>
    <col min="15876" max="16130" width="8.25" style="3"/>
    <col min="16131" max="16131" width="5.58203125" style="3" bestFit="1" customWidth="1"/>
    <col min="16132" max="16384" width="8.25" style="3"/>
  </cols>
  <sheetData>
    <row r="1" spans="1:12">
      <c r="L1" s="11" t="s">
        <v>60</v>
      </c>
    </row>
    <row r="2" spans="1:12">
      <c r="L2" s="11" t="s">
        <v>48</v>
      </c>
    </row>
    <row r="3" spans="1:12">
      <c r="K3" s="11"/>
    </row>
    <row r="4" spans="1:12" ht="19">
      <c r="A4" s="89" t="s">
        <v>59</v>
      </c>
      <c r="B4" s="89"/>
      <c r="C4" s="89"/>
      <c r="D4" s="89"/>
      <c r="E4" s="89"/>
      <c r="F4" s="89"/>
      <c r="G4" s="89"/>
      <c r="H4" s="89"/>
      <c r="I4" s="89"/>
      <c r="J4" s="89"/>
      <c r="K4" s="89"/>
      <c r="L4" s="89"/>
    </row>
    <row r="5" spans="1:12">
      <c r="A5" s="9"/>
      <c r="B5" s="9"/>
      <c r="C5" s="9"/>
      <c r="D5" s="9"/>
      <c r="E5" s="9"/>
      <c r="F5" s="9"/>
      <c r="G5" s="9"/>
      <c r="H5" s="9"/>
      <c r="I5" s="9"/>
      <c r="J5" s="9"/>
      <c r="K5" s="9"/>
    </row>
    <row r="6" spans="1:12">
      <c r="A6" s="3" t="s">
        <v>46</v>
      </c>
    </row>
    <row r="8" spans="1:12">
      <c r="H8" s="90" t="s">
        <v>45</v>
      </c>
      <c r="I8" s="90"/>
      <c r="J8" s="90"/>
      <c r="K8" s="90"/>
      <c r="L8" s="90"/>
    </row>
    <row r="9" spans="1:12">
      <c r="H9" s="3" t="s">
        <v>44</v>
      </c>
    </row>
    <row r="10" spans="1:12">
      <c r="H10" s="3" t="s">
        <v>43</v>
      </c>
    </row>
    <row r="12" spans="1:12">
      <c r="A12" s="95" t="s">
        <v>58</v>
      </c>
      <c r="B12" s="95"/>
      <c r="C12" s="95"/>
      <c r="D12" s="95"/>
      <c r="E12" s="95"/>
      <c r="F12" s="95"/>
      <c r="G12" s="95"/>
      <c r="H12" s="95"/>
      <c r="I12" s="95"/>
      <c r="J12" s="95"/>
      <c r="K12" s="95"/>
      <c r="L12" s="95"/>
    </row>
    <row r="13" spans="1:12">
      <c r="A13" s="95"/>
      <c r="B13" s="95"/>
      <c r="C13" s="95"/>
      <c r="D13" s="95"/>
      <c r="E13" s="95"/>
      <c r="F13" s="95"/>
      <c r="G13" s="95"/>
      <c r="H13" s="95"/>
      <c r="I13" s="95"/>
      <c r="J13" s="95"/>
      <c r="K13" s="95"/>
      <c r="L13" s="95"/>
    </row>
    <row r="14" spans="1:12">
      <c r="A14" s="3" t="s">
        <v>41</v>
      </c>
      <c r="B14" s="95"/>
      <c r="C14" s="95"/>
      <c r="D14" s="95"/>
      <c r="E14" s="95"/>
      <c r="F14" s="95"/>
      <c r="G14" s="95"/>
      <c r="H14" s="95"/>
      <c r="I14" s="95"/>
      <c r="J14" s="95"/>
      <c r="K14" s="95"/>
      <c r="L14" s="95"/>
    </row>
    <row r="16" spans="1:12">
      <c r="A16" s="90" t="s">
        <v>40</v>
      </c>
      <c r="B16" s="90"/>
      <c r="C16" s="90"/>
      <c r="D16" s="90"/>
      <c r="E16" s="90"/>
      <c r="F16" s="90"/>
      <c r="G16" s="90"/>
      <c r="H16" s="90"/>
      <c r="I16" s="90"/>
      <c r="J16" s="90"/>
      <c r="K16" s="90"/>
    </row>
    <row r="17" spans="1:12">
      <c r="A17" s="9"/>
      <c r="B17" s="9"/>
      <c r="C17" s="9"/>
      <c r="D17" s="9"/>
      <c r="E17" s="9"/>
      <c r="F17" s="9"/>
      <c r="G17" s="9"/>
      <c r="H17" s="9"/>
      <c r="I17" s="9"/>
      <c r="J17" s="9"/>
      <c r="K17" s="9"/>
    </row>
    <row r="18" spans="1:12" s="9" customFormat="1" ht="26">
      <c r="A18" s="8" t="s">
        <v>39</v>
      </c>
      <c r="B18" s="8" t="s">
        <v>38</v>
      </c>
      <c r="C18" s="8" t="s">
        <v>37</v>
      </c>
      <c r="D18" s="8" t="s">
        <v>36</v>
      </c>
      <c r="E18" s="8" t="s">
        <v>35</v>
      </c>
      <c r="F18" s="10" t="s">
        <v>34</v>
      </c>
      <c r="G18" s="8" t="s">
        <v>33</v>
      </c>
      <c r="H18" s="8" t="s">
        <v>32</v>
      </c>
      <c r="I18" s="8" t="s">
        <v>57</v>
      </c>
      <c r="J18" s="8" t="s">
        <v>31</v>
      </c>
      <c r="K18" s="8" t="s">
        <v>30</v>
      </c>
      <c r="L18" s="8" t="s">
        <v>29</v>
      </c>
    </row>
    <row r="19" spans="1:12">
      <c r="A19" s="4"/>
      <c r="B19" s="4"/>
      <c r="C19" s="4"/>
      <c r="D19" s="4"/>
      <c r="E19" s="4"/>
      <c r="F19" s="4"/>
      <c r="G19" s="4"/>
      <c r="H19" s="4"/>
      <c r="I19" s="4"/>
      <c r="J19" s="4"/>
      <c r="K19" s="4"/>
      <c r="L19" s="4"/>
    </row>
    <row r="20" spans="1:12">
      <c r="A20" s="4"/>
      <c r="B20" s="8"/>
      <c r="C20" s="8"/>
      <c r="D20" s="5"/>
      <c r="E20" s="5"/>
      <c r="F20" s="5"/>
      <c r="G20" s="5"/>
      <c r="H20" s="5"/>
      <c r="I20" s="8"/>
      <c r="J20" s="7"/>
      <c r="K20" s="5"/>
      <c r="L20" s="4"/>
    </row>
    <row r="21" spans="1:12">
      <c r="A21" s="4"/>
      <c r="B21" s="8"/>
      <c r="C21" s="8"/>
      <c r="D21" s="5"/>
      <c r="E21" s="5"/>
      <c r="F21" s="5"/>
      <c r="G21" s="5"/>
      <c r="H21" s="5"/>
      <c r="I21" s="8"/>
      <c r="J21" s="7"/>
      <c r="K21" s="5"/>
      <c r="L21" s="4"/>
    </row>
    <row r="22" spans="1:12">
      <c r="A22" s="4"/>
      <c r="B22" s="4"/>
      <c r="C22" s="4"/>
      <c r="D22" s="5"/>
      <c r="E22" s="5"/>
      <c r="F22" s="5"/>
      <c r="G22" s="5"/>
      <c r="H22" s="5"/>
      <c r="I22" s="5"/>
      <c r="J22" s="4"/>
      <c r="K22" s="5"/>
      <c r="L22" s="7"/>
    </row>
    <row r="23" spans="1:12">
      <c r="A23" s="4"/>
      <c r="B23" s="4"/>
      <c r="C23" s="4"/>
      <c r="D23" s="6"/>
      <c r="E23" s="6"/>
      <c r="F23" s="5"/>
      <c r="G23" s="6"/>
      <c r="H23" s="6"/>
      <c r="I23" s="6"/>
      <c r="J23" s="4"/>
      <c r="K23" s="6"/>
      <c r="L23" s="4"/>
    </row>
    <row r="24" spans="1:12">
      <c r="A24" s="4"/>
      <c r="B24" s="8"/>
      <c r="C24" s="8"/>
      <c r="D24" s="5"/>
      <c r="E24" s="5"/>
      <c r="F24" s="5"/>
      <c r="G24" s="5"/>
      <c r="H24" s="5"/>
      <c r="I24" s="8"/>
      <c r="J24" s="7"/>
      <c r="K24" s="5"/>
      <c r="L24" s="4"/>
    </row>
    <row r="25" spans="1:12">
      <c r="A25" s="4"/>
      <c r="B25" s="8"/>
      <c r="C25" s="8"/>
      <c r="D25" s="5"/>
      <c r="E25" s="5"/>
      <c r="F25" s="5"/>
      <c r="G25" s="5"/>
      <c r="H25" s="5"/>
      <c r="I25" s="8"/>
      <c r="J25" s="7"/>
      <c r="K25" s="5"/>
      <c r="L25" s="4"/>
    </row>
    <row r="26" spans="1:12">
      <c r="A26" s="4"/>
      <c r="B26" s="4"/>
      <c r="C26" s="4"/>
      <c r="D26" s="5"/>
      <c r="E26" s="5"/>
      <c r="F26" s="5"/>
      <c r="G26" s="5"/>
      <c r="H26" s="5"/>
      <c r="I26" s="5"/>
      <c r="J26" s="4"/>
      <c r="K26" s="5"/>
      <c r="L26" s="7"/>
    </row>
    <row r="27" spans="1:12">
      <c r="A27" s="4"/>
      <c r="B27" s="4"/>
      <c r="C27" s="4"/>
      <c r="D27" s="6"/>
      <c r="E27" s="6"/>
      <c r="F27" s="6"/>
      <c r="G27" s="6"/>
      <c r="H27" s="6"/>
      <c r="I27" s="6"/>
      <c r="J27" s="4"/>
      <c r="K27" s="6"/>
      <c r="L27" s="4"/>
    </row>
    <row r="28" spans="1:12">
      <c r="A28" s="8"/>
      <c r="B28" s="8"/>
      <c r="C28" s="8"/>
      <c r="D28" s="5"/>
      <c r="E28" s="5"/>
      <c r="F28" s="5"/>
      <c r="G28" s="5"/>
      <c r="H28" s="5"/>
      <c r="I28" s="5"/>
      <c r="J28" s="7"/>
      <c r="K28" s="5"/>
      <c r="L28" s="4"/>
    </row>
    <row r="29" spans="1:12">
      <c r="A29" s="4"/>
      <c r="B29" s="4"/>
      <c r="C29" s="4"/>
      <c r="D29" s="6"/>
      <c r="E29" s="6"/>
      <c r="F29" s="6"/>
      <c r="G29" s="6"/>
      <c r="H29" s="6"/>
      <c r="I29" s="6"/>
      <c r="J29" s="4"/>
      <c r="K29" s="6"/>
      <c r="L29" s="4"/>
    </row>
    <row r="30" spans="1:12">
      <c r="A30" s="91" t="s">
        <v>28</v>
      </c>
      <c r="B30" s="92"/>
      <c r="C30" s="93"/>
      <c r="D30" s="6"/>
      <c r="E30" s="6"/>
      <c r="F30" s="5"/>
      <c r="G30" s="6"/>
      <c r="H30" s="5"/>
      <c r="I30" s="5"/>
      <c r="J30" s="4"/>
      <c r="K30" s="5"/>
      <c r="L30" s="4"/>
    </row>
    <row r="31" spans="1:12">
      <c r="A31" s="4"/>
      <c r="B31" s="4"/>
      <c r="C31" s="4"/>
      <c r="D31" s="6"/>
      <c r="E31" s="6"/>
      <c r="F31" s="6"/>
      <c r="G31" s="6"/>
      <c r="H31" s="6"/>
      <c r="I31" s="6"/>
      <c r="J31" s="4"/>
      <c r="K31" s="6"/>
      <c r="L31" s="4"/>
    </row>
    <row r="32" spans="1:12">
      <c r="A32" s="4"/>
      <c r="B32" s="8"/>
      <c r="C32" s="8"/>
      <c r="D32" s="5"/>
      <c r="E32" s="5"/>
      <c r="F32" s="5"/>
      <c r="G32" s="5"/>
      <c r="H32" s="5"/>
      <c r="I32" s="8"/>
      <c r="J32" s="7"/>
      <c r="K32" s="5"/>
      <c r="L32" s="4"/>
    </row>
    <row r="33" spans="1:12">
      <c r="A33" s="4"/>
      <c r="B33" s="8"/>
      <c r="C33" s="8"/>
      <c r="D33" s="5"/>
      <c r="E33" s="5"/>
      <c r="F33" s="5"/>
      <c r="G33" s="5"/>
      <c r="H33" s="5"/>
      <c r="I33" s="8"/>
      <c r="J33" s="7"/>
      <c r="K33" s="5"/>
      <c r="L33" s="4"/>
    </row>
    <row r="34" spans="1:12">
      <c r="A34" s="4"/>
      <c r="B34" s="4"/>
      <c r="C34" s="4"/>
      <c r="D34" s="5"/>
      <c r="E34" s="5"/>
      <c r="F34" s="5"/>
      <c r="G34" s="5"/>
      <c r="H34" s="5"/>
      <c r="I34" s="5"/>
      <c r="J34" s="4"/>
      <c r="K34" s="5"/>
      <c r="L34" s="7"/>
    </row>
    <row r="35" spans="1:12">
      <c r="A35" s="4"/>
      <c r="B35" s="4"/>
      <c r="C35" s="4"/>
      <c r="D35" s="6"/>
      <c r="E35" s="6"/>
      <c r="F35" s="6"/>
      <c r="G35" s="6"/>
      <c r="H35" s="6"/>
      <c r="I35" s="6"/>
      <c r="J35" s="4"/>
      <c r="K35" s="6"/>
      <c r="L35" s="4"/>
    </row>
    <row r="36" spans="1:12">
      <c r="A36" s="8"/>
      <c r="B36" s="8"/>
      <c r="C36" s="8"/>
      <c r="D36" s="5"/>
      <c r="E36" s="5"/>
      <c r="F36" s="5"/>
      <c r="G36" s="5"/>
      <c r="H36" s="5"/>
      <c r="I36" s="5"/>
      <c r="J36" s="7"/>
      <c r="K36" s="5"/>
      <c r="L36" s="4"/>
    </row>
    <row r="37" spans="1:12">
      <c r="A37" s="4"/>
      <c r="B37" s="4"/>
      <c r="C37" s="4"/>
      <c r="D37" s="6"/>
      <c r="E37" s="6"/>
      <c r="F37" s="6"/>
      <c r="G37" s="6"/>
      <c r="H37" s="6"/>
      <c r="I37" s="6"/>
      <c r="J37" s="4"/>
      <c r="K37" s="6"/>
      <c r="L37" s="4"/>
    </row>
    <row r="38" spans="1:12">
      <c r="A38" s="4"/>
      <c r="B38" s="8"/>
      <c r="C38" s="8"/>
      <c r="D38" s="5"/>
      <c r="E38" s="5"/>
      <c r="F38" s="5"/>
      <c r="G38" s="5"/>
      <c r="H38" s="5"/>
      <c r="I38" s="8"/>
      <c r="J38" s="7"/>
      <c r="K38" s="5"/>
      <c r="L38" s="4"/>
    </row>
    <row r="39" spans="1:12">
      <c r="A39" s="4"/>
      <c r="B39" s="8"/>
      <c r="C39" s="8"/>
      <c r="D39" s="5"/>
      <c r="E39" s="5"/>
      <c r="F39" s="5"/>
      <c r="G39" s="5"/>
      <c r="H39" s="5"/>
      <c r="I39" s="8"/>
      <c r="J39" s="7"/>
      <c r="K39" s="5"/>
      <c r="L39" s="4"/>
    </row>
    <row r="40" spans="1:12">
      <c r="A40" s="4"/>
      <c r="B40" s="4"/>
      <c r="C40" s="4"/>
      <c r="D40" s="5"/>
      <c r="E40" s="5"/>
      <c r="F40" s="5"/>
      <c r="G40" s="5"/>
      <c r="H40" s="5"/>
      <c r="I40" s="5"/>
      <c r="J40" s="4"/>
      <c r="K40" s="5"/>
      <c r="L40" s="7"/>
    </row>
    <row r="41" spans="1:12">
      <c r="A41" s="4"/>
      <c r="B41" s="4"/>
      <c r="C41" s="4"/>
      <c r="D41" s="6"/>
      <c r="E41" s="6"/>
      <c r="F41" s="6"/>
      <c r="G41" s="6"/>
      <c r="H41" s="6"/>
      <c r="I41" s="6"/>
      <c r="J41" s="4"/>
      <c r="K41" s="6"/>
      <c r="L41" s="4"/>
    </row>
    <row r="42" spans="1:12">
      <c r="A42" s="8"/>
      <c r="B42" s="8"/>
      <c r="C42" s="8"/>
      <c r="D42" s="5"/>
      <c r="E42" s="5"/>
      <c r="F42" s="5"/>
      <c r="G42" s="5"/>
      <c r="H42" s="5"/>
      <c r="I42" s="5"/>
      <c r="J42" s="7"/>
      <c r="K42" s="5"/>
      <c r="L42" s="4"/>
    </row>
    <row r="43" spans="1:12">
      <c r="A43" s="4"/>
      <c r="B43" s="4"/>
      <c r="C43" s="4"/>
      <c r="D43" s="6"/>
      <c r="E43" s="6"/>
      <c r="F43" s="6"/>
      <c r="G43" s="6"/>
      <c r="H43" s="6"/>
      <c r="I43" s="6"/>
      <c r="J43" s="4"/>
      <c r="K43" s="6"/>
      <c r="L43" s="4"/>
    </row>
    <row r="44" spans="1:12">
      <c r="A44" s="91" t="s">
        <v>27</v>
      </c>
      <c r="B44" s="92"/>
      <c r="C44" s="93"/>
      <c r="D44" s="6"/>
      <c r="E44" s="6"/>
      <c r="F44" s="5"/>
      <c r="G44" s="6"/>
      <c r="H44" s="5"/>
      <c r="I44" s="5"/>
      <c r="J44" s="4"/>
      <c r="K44" s="5"/>
      <c r="L44" s="4"/>
    </row>
    <row r="45" spans="1:12">
      <c r="A45" s="4"/>
      <c r="B45" s="4"/>
      <c r="C45" s="4"/>
      <c r="D45" s="6"/>
      <c r="E45" s="6"/>
      <c r="F45" s="6"/>
      <c r="G45" s="6"/>
      <c r="H45" s="6"/>
      <c r="I45" s="6"/>
      <c r="J45" s="4"/>
      <c r="K45" s="6"/>
      <c r="L45" s="4"/>
    </row>
    <row r="46" spans="1:12">
      <c r="A46" s="91" t="s">
        <v>26</v>
      </c>
      <c r="B46" s="92"/>
      <c r="C46" s="93"/>
      <c r="D46" s="6"/>
      <c r="E46" s="6"/>
      <c r="F46" s="5"/>
      <c r="G46" s="6"/>
      <c r="H46" s="5"/>
      <c r="I46" s="5"/>
      <c r="J46" s="4"/>
      <c r="K46" s="5"/>
      <c r="L46" s="4"/>
    </row>
    <row r="47" spans="1:12">
      <c r="A47" s="91" t="s">
        <v>25</v>
      </c>
      <c r="B47" s="92"/>
      <c r="C47" s="93"/>
      <c r="D47" s="6"/>
      <c r="E47" s="6"/>
      <c r="F47" s="5"/>
      <c r="G47" s="6"/>
      <c r="H47" s="5"/>
      <c r="I47" s="5"/>
      <c r="J47" s="4"/>
      <c r="K47" s="5"/>
      <c r="L47" s="4"/>
    </row>
    <row r="48" spans="1:12">
      <c r="A48" s="13" t="s">
        <v>24</v>
      </c>
      <c r="B48" s="13"/>
      <c r="C48" s="13"/>
      <c r="D48" s="13"/>
      <c r="E48" s="13"/>
      <c r="F48" s="13"/>
      <c r="G48" s="13"/>
      <c r="H48" s="13"/>
      <c r="I48" s="13"/>
      <c r="J48" s="13"/>
      <c r="K48" s="13"/>
      <c r="L48" s="13"/>
    </row>
    <row r="49" spans="1:12">
      <c r="A49" s="97" t="s">
        <v>23</v>
      </c>
      <c r="B49" s="97"/>
      <c r="C49" s="97"/>
      <c r="D49" s="97"/>
      <c r="E49" s="97"/>
      <c r="F49" s="97"/>
      <c r="G49" s="97"/>
      <c r="H49" s="97"/>
      <c r="I49" s="97"/>
      <c r="J49" s="97"/>
      <c r="K49" s="97"/>
      <c r="L49" s="97"/>
    </row>
    <row r="50" spans="1:12">
      <c r="A50" s="97"/>
      <c r="B50" s="97"/>
      <c r="C50" s="97"/>
      <c r="D50" s="97"/>
      <c r="E50" s="97"/>
      <c r="F50" s="97"/>
      <c r="G50" s="97"/>
      <c r="H50" s="97"/>
      <c r="I50" s="97"/>
      <c r="J50" s="97"/>
      <c r="K50" s="97"/>
      <c r="L50" s="97"/>
    </row>
    <row r="51" spans="1:12" ht="13" customHeight="1">
      <c r="A51" s="97" t="s">
        <v>56</v>
      </c>
      <c r="B51" s="97"/>
      <c r="C51" s="97"/>
      <c r="D51" s="97"/>
      <c r="E51" s="97"/>
      <c r="F51" s="97"/>
      <c r="G51" s="97"/>
      <c r="H51" s="97"/>
      <c r="I51" s="97"/>
      <c r="J51" s="97"/>
      <c r="K51" s="97"/>
      <c r="L51" s="97"/>
    </row>
    <row r="52" spans="1:12">
      <c r="A52" s="97"/>
      <c r="B52" s="97"/>
      <c r="C52" s="97"/>
      <c r="D52" s="97"/>
      <c r="E52" s="97"/>
      <c r="F52" s="97"/>
      <c r="G52" s="97"/>
      <c r="H52" s="97"/>
      <c r="I52" s="97"/>
      <c r="J52" s="97"/>
      <c r="K52" s="97"/>
      <c r="L52" s="97"/>
    </row>
    <row r="53" spans="1:12">
      <c r="A53" s="97"/>
      <c r="B53" s="97"/>
      <c r="C53" s="97"/>
      <c r="D53" s="97"/>
      <c r="E53" s="97"/>
      <c r="F53" s="97"/>
      <c r="G53" s="97"/>
      <c r="H53" s="97"/>
      <c r="I53" s="97"/>
      <c r="J53" s="97"/>
      <c r="K53" s="97"/>
      <c r="L53" s="97"/>
    </row>
    <row r="54" spans="1:12" ht="13" customHeight="1">
      <c r="A54" s="97" t="s">
        <v>21</v>
      </c>
      <c r="B54" s="97"/>
      <c r="C54" s="97"/>
      <c r="D54" s="97"/>
      <c r="E54" s="97"/>
      <c r="F54" s="97"/>
      <c r="G54" s="97"/>
      <c r="H54" s="97"/>
      <c r="I54" s="97"/>
      <c r="J54" s="97"/>
      <c r="K54" s="97"/>
      <c r="L54" s="97"/>
    </row>
    <row r="55" spans="1:12">
      <c r="A55" s="97"/>
      <c r="B55" s="97"/>
      <c r="C55" s="97"/>
      <c r="D55" s="97"/>
      <c r="E55" s="97"/>
      <c r="F55" s="97"/>
      <c r="G55" s="97"/>
      <c r="H55" s="97"/>
      <c r="I55" s="97"/>
      <c r="J55" s="97"/>
      <c r="K55" s="97"/>
      <c r="L55" s="97"/>
    </row>
  </sheetData>
  <mergeCells count="12">
    <mergeCell ref="A49:L50"/>
    <mergeCell ref="A12:L13"/>
    <mergeCell ref="H8:L8"/>
    <mergeCell ref="A51:L53"/>
    <mergeCell ref="A54:L55"/>
    <mergeCell ref="B14:L14"/>
    <mergeCell ref="A47:C47"/>
    <mergeCell ref="A4:L4"/>
    <mergeCell ref="A16:K16"/>
    <mergeCell ref="A30:C30"/>
    <mergeCell ref="A44:C44"/>
    <mergeCell ref="A46:C46"/>
  </mergeCells>
  <phoneticPr fontId="2"/>
  <pageMargins left="0.75" right="0.75" top="1" bottom="1" header="0.51200000000000001" footer="0.51200000000000001"/>
  <pageSetup paperSize="9" scale="8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609A-F281-46D4-8398-B05A708A4E3C}">
  <sheetPr>
    <pageSetUpPr fitToPage="1"/>
  </sheetPr>
  <dimension ref="A1:L44"/>
  <sheetViews>
    <sheetView view="pageBreakPreview" zoomScaleNormal="100" zoomScaleSheetLayoutView="100" workbookViewId="0">
      <selection activeCell="I28" sqref="I28"/>
    </sheetView>
  </sheetViews>
  <sheetFormatPr defaultColWidth="8.25" defaultRowHeight="13"/>
  <cols>
    <col min="1" max="2" width="8.25" style="3"/>
    <col min="3" max="3" width="5.58203125" style="3" bestFit="1" customWidth="1"/>
    <col min="4" max="5" width="8.25" style="3"/>
    <col min="6" max="6" width="8.33203125" style="3" bestFit="1" customWidth="1"/>
    <col min="7" max="258" width="8.25" style="3"/>
    <col min="259" max="259" width="5.58203125" style="3" bestFit="1" customWidth="1"/>
    <col min="260" max="261" width="8.25" style="3"/>
    <col min="262" max="262" width="8.33203125" style="3" bestFit="1" customWidth="1"/>
    <col min="263" max="514" width="8.25" style="3"/>
    <col min="515" max="515" width="5.58203125" style="3" bestFit="1" customWidth="1"/>
    <col min="516" max="517" width="8.25" style="3"/>
    <col min="518" max="518" width="8.33203125" style="3" bestFit="1" customWidth="1"/>
    <col min="519" max="770" width="8.25" style="3"/>
    <col min="771" max="771" width="5.58203125" style="3" bestFit="1" customWidth="1"/>
    <col min="772" max="773" width="8.25" style="3"/>
    <col min="774" max="774" width="8.33203125" style="3" bestFit="1" customWidth="1"/>
    <col min="775" max="1026" width="8.25" style="3"/>
    <col min="1027" max="1027" width="5.58203125" style="3" bestFit="1" customWidth="1"/>
    <col min="1028" max="1029" width="8.25" style="3"/>
    <col min="1030" max="1030" width="8.33203125" style="3" bestFit="1" customWidth="1"/>
    <col min="1031" max="1282" width="8.25" style="3"/>
    <col min="1283" max="1283" width="5.58203125" style="3" bestFit="1" customWidth="1"/>
    <col min="1284" max="1285" width="8.25" style="3"/>
    <col min="1286" max="1286" width="8.33203125" style="3" bestFit="1" customWidth="1"/>
    <col min="1287" max="1538" width="8.25" style="3"/>
    <col min="1539" max="1539" width="5.58203125" style="3" bestFit="1" customWidth="1"/>
    <col min="1540" max="1541" width="8.25" style="3"/>
    <col min="1542" max="1542" width="8.33203125" style="3" bestFit="1" customWidth="1"/>
    <col min="1543" max="1794" width="8.25" style="3"/>
    <col min="1795" max="1795" width="5.58203125" style="3" bestFit="1" customWidth="1"/>
    <col min="1796" max="1797" width="8.25" style="3"/>
    <col min="1798" max="1798" width="8.33203125" style="3" bestFit="1" customWidth="1"/>
    <col min="1799" max="2050" width="8.25" style="3"/>
    <col min="2051" max="2051" width="5.58203125" style="3" bestFit="1" customWidth="1"/>
    <col min="2052" max="2053" width="8.25" style="3"/>
    <col min="2054" max="2054" width="8.33203125" style="3" bestFit="1" customWidth="1"/>
    <col min="2055" max="2306" width="8.25" style="3"/>
    <col min="2307" max="2307" width="5.58203125" style="3" bestFit="1" customWidth="1"/>
    <col min="2308" max="2309" width="8.25" style="3"/>
    <col min="2310" max="2310" width="8.33203125" style="3" bestFit="1" customWidth="1"/>
    <col min="2311" max="2562" width="8.25" style="3"/>
    <col min="2563" max="2563" width="5.58203125" style="3" bestFit="1" customWidth="1"/>
    <col min="2564" max="2565" width="8.25" style="3"/>
    <col min="2566" max="2566" width="8.33203125" style="3" bestFit="1" customWidth="1"/>
    <col min="2567" max="2818" width="8.25" style="3"/>
    <col min="2819" max="2819" width="5.58203125" style="3" bestFit="1" customWidth="1"/>
    <col min="2820" max="2821" width="8.25" style="3"/>
    <col min="2822" max="2822" width="8.33203125" style="3" bestFit="1" customWidth="1"/>
    <col min="2823" max="3074" width="8.25" style="3"/>
    <col min="3075" max="3075" width="5.58203125" style="3" bestFit="1" customWidth="1"/>
    <col min="3076" max="3077" width="8.25" style="3"/>
    <col min="3078" max="3078" width="8.33203125" style="3" bestFit="1" customWidth="1"/>
    <col min="3079" max="3330" width="8.25" style="3"/>
    <col min="3331" max="3331" width="5.58203125" style="3" bestFit="1" customWidth="1"/>
    <col min="3332" max="3333" width="8.25" style="3"/>
    <col min="3334" max="3334" width="8.33203125" style="3" bestFit="1" customWidth="1"/>
    <col min="3335" max="3586" width="8.25" style="3"/>
    <col min="3587" max="3587" width="5.58203125" style="3" bestFit="1" customWidth="1"/>
    <col min="3588" max="3589" width="8.25" style="3"/>
    <col min="3590" max="3590" width="8.33203125" style="3" bestFit="1" customWidth="1"/>
    <col min="3591" max="3842" width="8.25" style="3"/>
    <col min="3843" max="3843" width="5.58203125" style="3" bestFit="1" customWidth="1"/>
    <col min="3844" max="3845" width="8.25" style="3"/>
    <col min="3846" max="3846" width="8.33203125" style="3" bestFit="1" customWidth="1"/>
    <col min="3847" max="4098" width="8.25" style="3"/>
    <col min="4099" max="4099" width="5.58203125" style="3" bestFit="1" customWidth="1"/>
    <col min="4100" max="4101" width="8.25" style="3"/>
    <col min="4102" max="4102" width="8.33203125" style="3" bestFit="1" customWidth="1"/>
    <col min="4103" max="4354" width="8.25" style="3"/>
    <col min="4355" max="4355" width="5.58203125" style="3" bestFit="1" customWidth="1"/>
    <col min="4356" max="4357" width="8.25" style="3"/>
    <col min="4358" max="4358" width="8.33203125" style="3" bestFit="1" customWidth="1"/>
    <col min="4359" max="4610" width="8.25" style="3"/>
    <col min="4611" max="4611" width="5.58203125" style="3" bestFit="1" customWidth="1"/>
    <col min="4612" max="4613" width="8.25" style="3"/>
    <col min="4614" max="4614" width="8.33203125" style="3" bestFit="1" customWidth="1"/>
    <col min="4615" max="4866" width="8.25" style="3"/>
    <col min="4867" max="4867" width="5.58203125" style="3" bestFit="1" customWidth="1"/>
    <col min="4868" max="4869" width="8.25" style="3"/>
    <col min="4870" max="4870" width="8.33203125" style="3" bestFit="1" customWidth="1"/>
    <col min="4871" max="5122" width="8.25" style="3"/>
    <col min="5123" max="5123" width="5.58203125" style="3" bestFit="1" customWidth="1"/>
    <col min="5124" max="5125" width="8.25" style="3"/>
    <col min="5126" max="5126" width="8.33203125" style="3" bestFit="1" customWidth="1"/>
    <col min="5127" max="5378" width="8.25" style="3"/>
    <col min="5379" max="5379" width="5.58203125" style="3" bestFit="1" customWidth="1"/>
    <col min="5380" max="5381" width="8.25" style="3"/>
    <col min="5382" max="5382" width="8.33203125" style="3" bestFit="1" customWidth="1"/>
    <col min="5383" max="5634" width="8.25" style="3"/>
    <col min="5635" max="5635" width="5.58203125" style="3" bestFit="1" customWidth="1"/>
    <col min="5636" max="5637" width="8.25" style="3"/>
    <col min="5638" max="5638" width="8.33203125" style="3" bestFit="1" customWidth="1"/>
    <col min="5639" max="5890" width="8.25" style="3"/>
    <col min="5891" max="5891" width="5.58203125" style="3" bestFit="1" customWidth="1"/>
    <col min="5892" max="5893" width="8.25" style="3"/>
    <col min="5894" max="5894" width="8.33203125" style="3" bestFit="1" customWidth="1"/>
    <col min="5895" max="6146" width="8.25" style="3"/>
    <col min="6147" max="6147" width="5.58203125" style="3" bestFit="1" customWidth="1"/>
    <col min="6148" max="6149" width="8.25" style="3"/>
    <col min="6150" max="6150" width="8.33203125" style="3" bestFit="1" customWidth="1"/>
    <col min="6151" max="6402" width="8.25" style="3"/>
    <col min="6403" max="6403" width="5.58203125" style="3" bestFit="1" customWidth="1"/>
    <col min="6404" max="6405" width="8.25" style="3"/>
    <col min="6406" max="6406" width="8.33203125" style="3" bestFit="1" customWidth="1"/>
    <col min="6407" max="6658" width="8.25" style="3"/>
    <col min="6659" max="6659" width="5.58203125" style="3" bestFit="1" customWidth="1"/>
    <col min="6660" max="6661" width="8.25" style="3"/>
    <col min="6662" max="6662" width="8.33203125" style="3" bestFit="1" customWidth="1"/>
    <col min="6663" max="6914" width="8.25" style="3"/>
    <col min="6915" max="6915" width="5.58203125" style="3" bestFit="1" customWidth="1"/>
    <col min="6916" max="6917" width="8.25" style="3"/>
    <col min="6918" max="6918" width="8.33203125" style="3" bestFit="1" customWidth="1"/>
    <col min="6919" max="7170" width="8.25" style="3"/>
    <col min="7171" max="7171" width="5.58203125" style="3" bestFit="1" customWidth="1"/>
    <col min="7172" max="7173" width="8.25" style="3"/>
    <col min="7174" max="7174" width="8.33203125" style="3" bestFit="1" customWidth="1"/>
    <col min="7175" max="7426" width="8.25" style="3"/>
    <col min="7427" max="7427" width="5.58203125" style="3" bestFit="1" customWidth="1"/>
    <col min="7428" max="7429" width="8.25" style="3"/>
    <col min="7430" max="7430" width="8.33203125" style="3" bestFit="1" customWidth="1"/>
    <col min="7431" max="7682" width="8.25" style="3"/>
    <col min="7683" max="7683" width="5.58203125" style="3" bestFit="1" customWidth="1"/>
    <col min="7684" max="7685" width="8.25" style="3"/>
    <col min="7686" max="7686" width="8.33203125" style="3" bestFit="1" customWidth="1"/>
    <col min="7687" max="7938" width="8.25" style="3"/>
    <col min="7939" max="7939" width="5.58203125" style="3" bestFit="1" customWidth="1"/>
    <col min="7940" max="7941" width="8.25" style="3"/>
    <col min="7942" max="7942" width="8.33203125" style="3" bestFit="1" customWidth="1"/>
    <col min="7943" max="8194" width="8.25" style="3"/>
    <col min="8195" max="8195" width="5.58203125" style="3" bestFit="1" customWidth="1"/>
    <col min="8196" max="8197" width="8.25" style="3"/>
    <col min="8198" max="8198" width="8.33203125" style="3" bestFit="1" customWidth="1"/>
    <col min="8199" max="8450" width="8.25" style="3"/>
    <col min="8451" max="8451" width="5.58203125" style="3" bestFit="1" customWidth="1"/>
    <col min="8452" max="8453" width="8.25" style="3"/>
    <col min="8454" max="8454" width="8.33203125" style="3" bestFit="1" customWidth="1"/>
    <col min="8455" max="8706" width="8.25" style="3"/>
    <col min="8707" max="8707" width="5.58203125" style="3" bestFit="1" customWidth="1"/>
    <col min="8708" max="8709" width="8.25" style="3"/>
    <col min="8710" max="8710" width="8.33203125" style="3" bestFit="1" customWidth="1"/>
    <col min="8711" max="8962" width="8.25" style="3"/>
    <col min="8963" max="8963" width="5.58203125" style="3" bestFit="1" customWidth="1"/>
    <col min="8964" max="8965" width="8.25" style="3"/>
    <col min="8966" max="8966" width="8.33203125" style="3" bestFit="1" customWidth="1"/>
    <col min="8967" max="9218" width="8.25" style="3"/>
    <col min="9219" max="9219" width="5.58203125" style="3" bestFit="1" customWidth="1"/>
    <col min="9220" max="9221" width="8.25" style="3"/>
    <col min="9222" max="9222" width="8.33203125" style="3" bestFit="1" customWidth="1"/>
    <col min="9223" max="9474" width="8.25" style="3"/>
    <col min="9475" max="9475" width="5.58203125" style="3" bestFit="1" customWidth="1"/>
    <col min="9476" max="9477" width="8.25" style="3"/>
    <col min="9478" max="9478" width="8.33203125" style="3" bestFit="1" customWidth="1"/>
    <col min="9479" max="9730" width="8.25" style="3"/>
    <col min="9731" max="9731" width="5.58203125" style="3" bestFit="1" customWidth="1"/>
    <col min="9732" max="9733" width="8.25" style="3"/>
    <col min="9734" max="9734" width="8.33203125" style="3" bestFit="1" customWidth="1"/>
    <col min="9735" max="9986" width="8.25" style="3"/>
    <col min="9987" max="9987" width="5.58203125" style="3" bestFit="1" customWidth="1"/>
    <col min="9988" max="9989" width="8.25" style="3"/>
    <col min="9990" max="9990" width="8.33203125" style="3" bestFit="1" customWidth="1"/>
    <col min="9991" max="10242" width="8.25" style="3"/>
    <col min="10243" max="10243" width="5.58203125" style="3" bestFit="1" customWidth="1"/>
    <col min="10244" max="10245" width="8.25" style="3"/>
    <col min="10246" max="10246" width="8.33203125" style="3" bestFit="1" customWidth="1"/>
    <col min="10247" max="10498" width="8.25" style="3"/>
    <col min="10499" max="10499" width="5.58203125" style="3" bestFit="1" customWidth="1"/>
    <col min="10500" max="10501" width="8.25" style="3"/>
    <col min="10502" max="10502" width="8.33203125" style="3" bestFit="1" customWidth="1"/>
    <col min="10503" max="10754" width="8.25" style="3"/>
    <col min="10755" max="10755" width="5.58203125" style="3" bestFit="1" customWidth="1"/>
    <col min="10756" max="10757" width="8.25" style="3"/>
    <col min="10758" max="10758" width="8.33203125" style="3" bestFit="1" customWidth="1"/>
    <col min="10759" max="11010" width="8.25" style="3"/>
    <col min="11011" max="11011" width="5.58203125" style="3" bestFit="1" customWidth="1"/>
    <col min="11012" max="11013" width="8.25" style="3"/>
    <col min="11014" max="11014" width="8.33203125" style="3" bestFit="1" customWidth="1"/>
    <col min="11015" max="11266" width="8.25" style="3"/>
    <col min="11267" max="11267" width="5.58203125" style="3" bestFit="1" customWidth="1"/>
    <col min="11268" max="11269" width="8.25" style="3"/>
    <col min="11270" max="11270" width="8.33203125" style="3" bestFit="1" customWidth="1"/>
    <col min="11271" max="11522" width="8.25" style="3"/>
    <col min="11523" max="11523" width="5.58203125" style="3" bestFit="1" customWidth="1"/>
    <col min="11524" max="11525" width="8.25" style="3"/>
    <col min="11526" max="11526" width="8.33203125" style="3" bestFit="1" customWidth="1"/>
    <col min="11527" max="11778" width="8.25" style="3"/>
    <col min="11779" max="11779" width="5.58203125" style="3" bestFit="1" customWidth="1"/>
    <col min="11780" max="11781" width="8.25" style="3"/>
    <col min="11782" max="11782" width="8.33203125" style="3" bestFit="1" customWidth="1"/>
    <col min="11783" max="12034" width="8.25" style="3"/>
    <col min="12035" max="12035" width="5.58203125" style="3" bestFit="1" customWidth="1"/>
    <col min="12036" max="12037" width="8.25" style="3"/>
    <col min="12038" max="12038" width="8.33203125" style="3" bestFit="1" customWidth="1"/>
    <col min="12039" max="12290" width="8.25" style="3"/>
    <col min="12291" max="12291" width="5.58203125" style="3" bestFit="1" customWidth="1"/>
    <col min="12292" max="12293" width="8.25" style="3"/>
    <col min="12294" max="12294" width="8.33203125" style="3" bestFit="1" customWidth="1"/>
    <col min="12295" max="12546" width="8.25" style="3"/>
    <col min="12547" max="12547" width="5.58203125" style="3" bestFit="1" customWidth="1"/>
    <col min="12548" max="12549" width="8.25" style="3"/>
    <col min="12550" max="12550" width="8.33203125" style="3" bestFit="1" customWidth="1"/>
    <col min="12551" max="12802" width="8.25" style="3"/>
    <col min="12803" max="12803" width="5.58203125" style="3" bestFit="1" customWidth="1"/>
    <col min="12804" max="12805" width="8.25" style="3"/>
    <col min="12806" max="12806" width="8.33203125" style="3" bestFit="1" customWidth="1"/>
    <col min="12807" max="13058" width="8.25" style="3"/>
    <col min="13059" max="13059" width="5.58203125" style="3" bestFit="1" customWidth="1"/>
    <col min="13060" max="13061" width="8.25" style="3"/>
    <col min="13062" max="13062" width="8.33203125" style="3" bestFit="1" customWidth="1"/>
    <col min="13063" max="13314" width="8.25" style="3"/>
    <col min="13315" max="13315" width="5.58203125" style="3" bestFit="1" customWidth="1"/>
    <col min="13316" max="13317" width="8.25" style="3"/>
    <col min="13318" max="13318" width="8.33203125" style="3" bestFit="1" customWidth="1"/>
    <col min="13319" max="13570" width="8.25" style="3"/>
    <col min="13571" max="13571" width="5.58203125" style="3" bestFit="1" customWidth="1"/>
    <col min="13572" max="13573" width="8.25" style="3"/>
    <col min="13574" max="13574" width="8.33203125" style="3" bestFit="1" customWidth="1"/>
    <col min="13575" max="13826" width="8.25" style="3"/>
    <col min="13827" max="13827" width="5.58203125" style="3" bestFit="1" customWidth="1"/>
    <col min="13828" max="13829" width="8.25" style="3"/>
    <col min="13830" max="13830" width="8.33203125" style="3" bestFit="1" customWidth="1"/>
    <col min="13831" max="14082" width="8.25" style="3"/>
    <col min="14083" max="14083" width="5.58203125" style="3" bestFit="1" customWidth="1"/>
    <col min="14084" max="14085" width="8.25" style="3"/>
    <col min="14086" max="14086" width="8.33203125" style="3" bestFit="1" customWidth="1"/>
    <col min="14087" max="14338" width="8.25" style="3"/>
    <col min="14339" max="14339" width="5.58203125" style="3" bestFit="1" customWidth="1"/>
    <col min="14340" max="14341" width="8.25" style="3"/>
    <col min="14342" max="14342" width="8.33203125" style="3" bestFit="1" customWidth="1"/>
    <col min="14343" max="14594" width="8.25" style="3"/>
    <col min="14595" max="14595" width="5.58203125" style="3" bestFit="1" customWidth="1"/>
    <col min="14596" max="14597" width="8.25" style="3"/>
    <col min="14598" max="14598" width="8.33203125" style="3" bestFit="1" customWidth="1"/>
    <col min="14599" max="14850" width="8.25" style="3"/>
    <col min="14851" max="14851" width="5.58203125" style="3" bestFit="1" customWidth="1"/>
    <col min="14852" max="14853" width="8.25" style="3"/>
    <col min="14854" max="14854" width="8.33203125" style="3" bestFit="1" customWidth="1"/>
    <col min="14855" max="15106" width="8.25" style="3"/>
    <col min="15107" max="15107" width="5.58203125" style="3" bestFit="1" customWidth="1"/>
    <col min="15108" max="15109" width="8.25" style="3"/>
    <col min="15110" max="15110" width="8.33203125" style="3" bestFit="1" customWidth="1"/>
    <col min="15111" max="15362" width="8.25" style="3"/>
    <col min="15363" max="15363" width="5.58203125" style="3" bestFit="1" customWidth="1"/>
    <col min="15364" max="15365" width="8.25" style="3"/>
    <col min="15366" max="15366" width="8.33203125" style="3" bestFit="1" customWidth="1"/>
    <col min="15367" max="15618" width="8.25" style="3"/>
    <col min="15619" max="15619" width="5.58203125" style="3" bestFit="1" customWidth="1"/>
    <col min="15620" max="15621" width="8.25" style="3"/>
    <col min="15622" max="15622" width="8.33203125" style="3" bestFit="1" customWidth="1"/>
    <col min="15623" max="15874" width="8.25" style="3"/>
    <col min="15875" max="15875" width="5.58203125" style="3" bestFit="1" customWidth="1"/>
    <col min="15876" max="15877" width="8.25" style="3"/>
    <col min="15878" max="15878" width="8.33203125" style="3" bestFit="1" customWidth="1"/>
    <col min="15879" max="16130" width="8.25" style="3"/>
    <col min="16131" max="16131" width="5.58203125" style="3" bestFit="1" customWidth="1"/>
    <col min="16132" max="16133" width="8.25" style="3"/>
    <col min="16134" max="16134" width="8.33203125" style="3" bestFit="1" customWidth="1"/>
    <col min="16135" max="16384" width="8.25" style="3"/>
  </cols>
  <sheetData>
    <row r="1" spans="1:12">
      <c r="L1" s="11" t="s">
        <v>71</v>
      </c>
    </row>
    <row r="2" spans="1:12">
      <c r="L2" s="11" t="s">
        <v>48</v>
      </c>
    </row>
    <row r="3" spans="1:12">
      <c r="L3" s="11"/>
    </row>
    <row r="4" spans="1:12" ht="19">
      <c r="A4" s="89" t="s">
        <v>70</v>
      </c>
      <c r="B4" s="89"/>
      <c r="C4" s="89"/>
      <c r="D4" s="89"/>
      <c r="E4" s="89"/>
      <c r="F4" s="89"/>
      <c r="G4" s="89"/>
      <c r="H4" s="89"/>
      <c r="I4" s="89"/>
      <c r="J4" s="89"/>
      <c r="K4" s="89"/>
      <c r="L4" s="89"/>
    </row>
    <row r="5" spans="1:12">
      <c r="A5" s="9"/>
      <c r="B5" s="9"/>
      <c r="C5" s="9"/>
      <c r="D5" s="9"/>
      <c r="E5" s="9"/>
      <c r="F5" s="9"/>
      <c r="G5" s="9"/>
      <c r="H5" s="9"/>
      <c r="I5" s="9"/>
      <c r="J5" s="9"/>
      <c r="K5" s="9"/>
      <c r="L5" s="9"/>
    </row>
    <row r="6" spans="1:12">
      <c r="A6" s="3" t="s">
        <v>69</v>
      </c>
    </row>
    <row r="8" spans="1:12">
      <c r="I8" s="3" t="s">
        <v>68</v>
      </c>
    </row>
    <row r="9" spans="1:12">
      <c r="I9" s="3" t="s">
        <v>44</v>
      </c>
    </row>
    <row r="10" spans="1:12">
      <c r="I10" s="3" t="s">
        <v>43</v>
      </c>
    </row>
    <row r="12" spans="1:12">
      <c r="A12" s="94" t="s">
        <v>67</v>
      </c>
      <c r="B12" s="94"/>
      <c r="C12" s="94"/>
      <c r="D12" s="94"/>
      <c r="E12" s="94"/>
      <c r="F12" s="94"/>
      <c r="G12" s="94"/>
      <c r="H12" s="94"/>
      <c r="I12" s="94"/>
      <c r="J12" s="94"/>
      <c r="K12" s="94"/>
      <c r="L12" s="94"/>
    </row>
    <row r="13" spans="1:12">
      <c r="A13" s="94"/>
      <c r="B13" s="94"/>
      <c r="C13" s="94"/>
      <c r="D13" s="94"/>
      <c r="E13" s="94"/>
      <c r="F13" s="94"/>
      <c r="G13" s="94"/>
      <c r="H13" s="94"/>
      <c r="I13" s="94"/>
      <c r="J13" s="94"/>
      <c r="K13" s="94"/>
      <c r="L13" s="94"/>
    </row>
    <row r="15" spans="1:12">
      <c r="A15" s="3" t="s">
        <v>41</v>
      </c>
      <c r="B15" s="95"/>
      <c r="C15" s="95"/>
      <c r="D15" s="95"/>
      <c r="E15" s="95"/>
      <c r="F15" s="95"/>
      <c r="G15" s="95"/>
      <c r="H15" s="95"/>
      <c r="I15" s="95"/>
      <c r="J15" s="95"/>
      <c r="K15" s="95"/>
      <c r="L15" s="95"/>
    </row>
    <row r="17" spans="1:12">
      <c r="A17" s="90" t="s">
        <v>40</v>
      </c>
      <c r="B17" s="90"/>
      <c r="C17" s="90"/>
      <c r="D17" s="90"/>
      <c r="E17" s="90"/>
      <c r="F17" s="90"/>
      <c r="G17" s="90"/>
      <c r="H17" s="90"/>
      <c r="I17" s="90"/>
      <c r="J17" s="90"/>
      <c r="K17" s="90"/>
      <c r="L17" s="90"/>
    </row>
    <row r="18" spans="1:12">
      <c r="A18" s="9"/>
      <c r="B18" s="9"/>
      <c r="C18" s="9"/>
      <c r="D18" s="9"/>
      <c r="E18" s="9"/>
      <c r="F18" s="9"/>
      <c r="G18" s="9"/>
      <c r="H18" s="9"/>
      <c r="I18" s="9"/>
      <c r="J18" s="9"/>
      <c r="K18" s="9"/>
      <c r="L18" s="9"/>
    </row>
    <row r="19" spans="1:12" s="9" customFormat="1" ht="36">
      <c r="A19" s="8" t="s">
        <v>39</v>
      </c>
      <c r="B19" s="8" t="s">
        <v>38</v>
      </c>
      <c r="C19" s="8" t="s">
        <v>37</v>
      </c>
      <c r="D19" s="8" t="s">
        <v>36</v>
      </c>
      <c r="E19" s="8" t="s">
        <v>33</v>
      </c>
      <c r="F19" s="10" t="s">
        <v>32</v>
      </c>
      <c r="G19" s="8" t="s">
        <v>57</v>
      </c>
      <c r="H19" s="8" t="s">
        <v>31</v>
      </c>
      <c r="I19" s="21" t="s">
        <v>66</v>
      </c>
      <c r="J19" s="21" t="s">
        <v>65</v>
      </c>
      <c r="K19" s="20" t="s">
        <v>64</v>
      </c>
      <c r="L19" s="8" t="s">
        <v>29</v>
      </c>
    </row>
    <row r="20" spans="1:12">
      <c r="A20" s="4"/>
      <c r="B20" s="4"/>
      <c r="C20" s="4"/>
      <c r="D20" s="4"/>
      <c r="E20" s="4"/>
      <c r="F20" s="4"/>
      <c r="G20" s="4"/>
      <c r="H20" s="4"/>
      <c r="I20" s="4"/>
      <c r="J20" s="4"/>
      <c r="K20" s="4"/>
      <c r="L20" s="4"/>
    </row>
    <row r="21" spans="1:12">
      <c r="A21" s="4"/>
      <c r="B21" s="4"/>
      <c r="C21" s="4"/>
      <c r="D21" s="4"/>
      <c r="E21" s="4"/>
      <c r="F21" s="4"/>
      <c r="G21" s="4"/>
      <c r="H21" s="4"/>
      <c r="I21" s="4"/>
      <c r="J21" s="4"/>
      <c r="K21" s="4"/>
      <c r="L21" s="4"/>
    </row>
    <row r="22" spans="1:12">
      <c r="A22" s="8"/>
      <c r="B22" s="8"/>
      <c r="C22" s="8"/>
      <c r="D22" s="19"/>
      <c r="E22" s="18"/>
      <c r="F22" s="17"/>
      <c r="G22" s="7"/>
      <c r="H22" s="7"/>
      <c r="I22" s="7"/>
      <c r="J22" s="7"/>
      <c r="K22" s="8"/>
      <c r="L22" s="4"/>
    </row>
    <row r="23" spans="1:12">
      <c r="A23" s="8"/>
      <c r="B23" s="8"/>
      <c r="C23" s="8"/>
      <c r="D23" s="19"/>
      <c r="E23" s="18"/>
      <c r="F23" s="17"/>
      <c r="G23" s="7"/>
      <c r="H23" s="7"/>
      <c r="I23" s="7"/>
      <c r="J23" s="7"/>
      <c r="K23" s="8"/>
      <c r="L23" s="4"/>
    </row>
    <row r="24" spans="1:12">
      <c r="A24" s="8"/>
      <c r="B24" s="8"/>
      <c r="C24" s="8"/>
      <c r="D24" s="19"/>
      <c r="E24" s="18"/>
      <c r="F24" s="17"/>
      <c r="G24" s="7"/>
      <c r="H24" s="7"/>
      <c r="I24" s="4"/>
      <c r="J24" s="7"/>
      <c r="K24" s="8"/>
      <c r="L24" s="4"/>
    </row>
    <row r="25" spans="1:12">
      <c r="A25" s="8"/>
      <c r="B25" s="8"/>
      <c r="C25" s="8"/>
      <c r="D25" s="19"/>
      <c r="E25" s="18"/>
      <c r="F25" s="17"/>
      <c r="G25" s="7"/>
      <c r="H25" s="7"/>
      <c r="I25" s="4"/>
      <c r="J25" s="7"/>
      <c r="K25" s="8"/>
      <c r="L25" s="4"/>
    </row>
    <row r="26" spans="1:12">
      <c r="A26" s="8"/>
      <c r="B26" s="8"/>
      <c r="C26" s="8"/>
      <c r="D26" s="19"/>
      <c r="E26" s="18"/>
      <c r="F26" s="17"/>
      <c r="G26" s="7"/>
      <c r="H26" s="7"/>
      <c r="I26" s="7"/>
      <c r="J26" s="7"/>
      <c r="K26" s="8"/>
      <c r="L26" s="4"/>
    </row>
    <row r="27" spans="1:12">
      <c r="A27" s="8"/>
      <c r="B27" s="8"/>
      <c r="C27" s="8"/>
      <c r="D27" s="19"/>
      <c r="E27" s="18"/>
      <c r="F27" s="17"/>
      <c r="G27" s="7"/>
      <c r="H27" s="7"/>
      <c r="I27" s="7"/>
      <c r="J27" s="7"/>
      <c r="K27" s="8"/>
      <c r="L27" s="4"/>
    </row>
    <row r="28" spans="1:12">
      <c r="A28" s="91" t="s">
        <v>63</v>
      </c>
      <c r="B28" s="92"/>
      <c r="C28" s="93"/>
      <c r="D28" s="19"/>
      <c r="E28" s="18"/>
      <c r="F28" s="8"/>
      <c r="G28" s="4"/>
      <c r="H28" s="4"/>
      <c r="I28" s="4"/>
      <c r="J28" s="4"/>
      <c r="K28" s="8"/>
      <c r="L28" s="4"/>
    </row>
    <row r="29" spans="1:12">
      <c r="A29" s="4"/>
      <c r="B29" s="4"/>
      <c r="C29" s="4"/>
      <c r="D29" s="6"/>
      <c r="E29" s="6"/>
      <c r="F29" s="6"/>
      <c r="G29" s="6"/>
      <c r="H29" s="4"/>
      <c r="I29" s="4"/>
      <c r="J29" s="4"/>
      <c r="K29" s="6"/>
      <c r="L29" s="4"/>
    </row>
    <row r="30" spans="1:12">
      <c r="A30" s="8"/>
      <c r="B30" s="8"/>
      <c r="C30" s="8"/>
      <c r="D30" s="19"/>
      <c r="E30" s="18"/>
      <c r="F30" s="17"/>
      <c r="G30" s="7"/>
      <c r="H30" s="7"/>
      <c r="I30" s="7"/>
      <c r="J30" s="16"/>
      <c r="K30" s="8"/>
      <c r="L30" s="4"/>
    </row>
    <row r="31" spans="1:12">
      <c r="A31" s="8"/>
      <c r="B31" s="8"/>
      <c r="C31" s="8"/>
      <c r="D31" s="19"/>
      <c r="E31" s="18"/>
      <c r="F31" s="17"/>
      <c r="G31" s="7"/>
      <c r="H31" s="7"/>
      <c r="I31" s="7"/>
      <c r="J31" s="16"/>
      <c r="K31" s="8"/>
      <c r="L31" s="4"/>
    </row>
    <row r="32" spans="1:12">
      <c r="A32" s="8"/>
      <c r="B32" s="8"/>
      <c r="C32" s="8"/>
      <c r="D32" s="19"/>
      <c r="E32" s="18"/>
      <c r="F32" s="17"/>
      <c r="G32" s="7"/>
      <c r="H32" s="7"/>
      <c r="I32" s="7"/>
      <c r="J32" s="16"/>
      <c r="K32" s="8"/>
      <c r="L32" s="4"/>
    </row>
    <row r="33" spans="1:12">
      <c r="A33" s="91" t="s">
        <v>62</v>
      </c>
      <c r="B33" s="92"/>
      <c r="C33" s="93"/>
      <c r="D33" s="15"/>
      <c r="E33" s="5"/>
      <c r="F33" s="5"/>
      <c r="G33" s="5"/>
      <c r="H33" s="7"/>
      <c r="I33" s="7"/>
      <c r="J33" s="7"/>
      <c r="K33" s="5"/>
      <c r="L33" s="4"/>
    </row>
    <row r="34" spans="1:12">
      <c r="A34" s="4"/>
      <c r="B34" s="8"/>
      <c r="C34" s="8"/>
      <c r="D34" s="5"/>
      <c r="E34" s="5"/>
      <c r="F34" s="5"/>
      <c r="G34" s="5"/>
      <c r="H34" s="7"/>
      <c r="I34" s="7"/>
      <c r="J34" s="7"/>
      <c r="K34" s="5"/>
      <c r="L34" s="4"/>
    </row>
    <row r="35" spans="1:12">
      <c r="A35" s="4"/>
      <c r="B35" s="4"/>
      <c r="C35" s="4"/>
      <c r="D35" s="5"/>
      <c r="E35" s="5"/>
      <c r="F35" s="5"/>
      <c r="G35" s="5"/>
      <c r="H35" s="4"/>
      <c r="I35" s="4"/>
      <c r="J35" s="4"/>
      <c r="K35" s="5"/>
      <c r="L35" s="7"/>
    </row>
    <row r="36" spans="1:12">
      <c r="A36" s="4"/>
      <c r="B36" s="4"/>
      <c r="C36" s="4"/>
      <c r="D36" s="6"/>
      <c r="E36" s="6"/>
      <c r="F36" s="6"/>
      <c r="G36" s="6"/>
      <c r="H36" s="4"/>
      <c r="I36" s="4"/>
      <c r="J36" s="4"/>
      <c r="K36" s="6"/>
      <c r="L36" s="4"/>
    </row>
    <row r="37" spans="1:12">
      <c r="A37" s="8"/>
      <c r="B37" s="8"/>
      <c r="C37" s="8"/>
      <c r="D37" s="5"/>
      <c r="E37" s="5"/>
      <c r="F37" s="5"/>
      <c r="G37" s="5"/>
      <c r="H37" s="7"/>
      <c r="I37" s="7"/>
      <c r="J37" s="7"/>
      <c r="K37" s="5"/>
      <c r="L37" s="4"/>
    </row>
    <row r="38" spans="1:12">
      <c r="A38" s="3" t="s">
        <v>24</v>
      </c>
    </row>
    <row r="39" spans="1:12">
      <c r="A39" s="97" t="s">
        <v>23</v>
      </c>
      <c r="B39" s="97"/>
      <c r="C39" s="97"/>
      <c r="D39" s="97"/>
      <c r="E39" s="97"/>
      <c r="F39" s="97"/>
      <c r="G39" s="97"/>
      <c r="H39" s="97"/>
      <c r="I39" s="97"/>
      <c r="J39" s="97"/>
      <c r="K39" s="97"/>
      <c r="L39" s="97"/>
    </row>
    <row r="40" spans="1:12">
      <c r="A40" s="97"/>
      <c r="B40" s="97"/>
      <c r="C40" s="97"/>
      <c r="D40" s="97"/>
      <c r="E40" s="97"/>
      <c r="F40" s="97"/>
      <c r="G40" s="97"/>
      <c r="H40" s="97"/>
      <c r="I40" s="97"/>
      <c r="J40" s="97"/>
      <c r="K40" s="97"/>
      <c r="L40" s="97"/>
    </row>
    <row r="41" spans="1:12" s="14" customFormat="1">
      <c r="A41" s="97" t="s">
        <v>61</v>
      </c>
      <c r="B41" s="97"/>
      <c r="C41" s="97"/>
      <c r="D41" s="97"/>
      <c r="E41" s="97"/>
      <c r="F41" s="97"/>
      <c r="G41" s="97"/>
      <c r="H41" s="97"/>
      <c r="I41" s="97"/>
      <c r="J41" s="97"/>
      <c r="K41" s="97"/>
      <c r="L41" s="97"/>
    </row>
    <row r="42" spans="1:12" s="14" customFormat="1">
      <c r="A42" s="97"/>
      <c r="B42" s="97"/>
      <c r="C42" s="97"/>
      <c r="D42" s="97"/>
      <c r="E42" s="97"/>
      <c r="F42" s="97"/>
      <c r="G42" s="97"/>
      <c r="H42" s="97"/>
      <c r="I42" s="97"/>
      <c r="J42" s="97"/>
      <c r="K42" s="97"/>
      <c r="L42" s="97"/>
    </row>
    <row r="43" spans="1:12" s="14" customFormat="1">
      <c r="A43" s="97"/>
      <c r="B43" s="97"/>
      <c r="C43" s="97"/>
      <c r="D43" s="97"/>
      <c r="E43" s="97"/>
      <c r="F43" s="97"/>
      <c r="G43" s="97"/>
      <c r="H43" s="97"/>
      <c r="I43" s="97"/>
      <c r="J43" s="97"/>
      <c r="K43" s="97"/>
      <c r="L43" s="97"/>
    </row>
    <row r="44" spans="1:12" s="14" customFormat="1">
      <c r="A44" s="97"/>
      <c r="B44" s="97"/>
      <c r="C44" s="97"/>
      <c r="D44" s="97"/>
      <c r="E44" s="97"/>
      <c r="F44" s="97"/>
      <c r="G44" s="97"/>
      <c r="H44" s="97"/>
      <c r="I44" s="97"/>
      <c r="J44" s="97"/>
      <c r="K44" s="97"/>
      <c r="L44" s="97"/>
    </row>
  </sheetData>
  <mergeCells count="8">
    <mergeCell ref="A41:L44"/>
    <mergeCell ref="B15:L15"/>
    <mergeCell ref="A4:L4"/>
    <mergeCell ref="A12:L13"/>
    <mergeCell ref="A17:L17"/>
    <mergeCell ref="A28:C28"/>
    <mergeCell ref="A33:C33"/>
    <mergeCell ref="A39:L40"/>
  </mergeCells>
  <phoneticPr fontId="2"/>
  <pageMargins left="0.75" right="0.75" top="1" bottom="1" header="0.51200000000000001" footer="0.51200000000000001"/>
  <pageSetup paperSize="9" scale="8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3FD1-F0C3-49E0-B7E4-DF953FCFC5E3}">
  <sheetPr>
    <pageSetUpPr fitToPage="1"/>
  </sheetPr>
  <dimension ref="A1:O21"/>
  <sheetViews>
    <sheetView view="pageBreakPreview" zoomScale="110" zoomScaleNormal="100" zoomScaleSheetLayoutView="110" workbookViewId="0">
      <selection activeCell="G28" sqref="G28"/>
    </sheetView>
  </sheetViews>
  <sheetFormatPr defaultColWidth="8.25" defaultRowHeight="13"/>
  <cols>
    <col min="1" max="2" width="8.25" style="3"/>
    <col min="3" max="3" width="5.58203125" style="3" customWidth="1"/>
    <col min="4" max="5" width="8.25" style="3"/>
    <col min="6" max="6" width="8.33203125" style="3" bestFit="1" customWidth="1"/>
    <col min="7" max="10" width="8.25" style="3"/>
    <col min="11" max="11" width="5.58203125" style="3" customWidth="1"/>
    <col min="12" max="258" width="8.25" style="3"/>
    <col min="259" max="259" width="5.58203125" style="3" customWidth="1"/>
    <col min="260" max="261" width="8.25" style="3"/>
    <col min="262" max="262" width="8.33203125" style="3" bestFit="1" customWidth="1"/>
    <col min="263" max="266" width="8.25" style="3"/>
    <col min="267" max="267" width="5.58203125" style="3" customWidth="1"/>
    <col min="268" max="514" width="8.25" style="3"/>
    <col min="515" max="515" width="5.58203125" style="3" customWidth="1"/>
    <col min="516" max="517" width="8.25" style="3"/>
    <col min="518" max="518" width="8.33203125" style="3" bestFit="1" customWidth="1"/>
    <col min="519" max="522" width="8.25" style="3"/>
    <col min="523" max="523" width="5.58203125" style="3" customWidth="1"/>
    <col min="524" max="770" width="8.25" style="3"/>
    <col min="771" max="771" width="5.58203125" style="3" customWidth="1"/>
    <col min="772" max="773" width="8.25" style="3"/>
    <col min="774" max="774" width="8.33203125" style="3" bestFit="1" customWidth="1"/>
    <col min="775" max="778" width="8.25" style="3"/>
    <col min="779" max="779" width="5.58203125" style="3" customWidth="1"/>
    <col min="780" max="1026" width="8.25" style="3"/>
    <col min="1027" max="1027" width="5.58203125" style="3" customWidth="1"/>
    <col min="1028" max="1029" width="8.25" style="3"/>
    <col min="1030" max="1030" width="8.33203125" style="3" bestFit="1" customWidth="1"/>
    <col min="1031" max="1034" width="8.25" style="3"/>
    <col min="1035" max="1035" width="5.58203125" style="3" customWidth="1"/>
    <col min="1036" max="1282" width="8.25" style="3"/>
    <col min="1283" max="1283" width="5.58203125" style="3" customWidth="1"/>
    <col min="1284" max="1285" width="8.25" style="3"/>
    <col min="1286" max="1286" width="8.33203125" style="3" bestFit="1" customWidth="1"/>
    <col min="1287" max="1290" width="8.25" style="3"/>
    <col min="1291" max="1291" width="5.58203125" style="3" customWidth="1"/>
    <col min="1292" max="1538" width="8.25" style="3"/>
    <col min="1539" max="1539" width="5.58203125" style="3" customWidth="1"/>
    <col min="1540" max="1541" width="8.25" style="3"/>
    <col min="1542" max="1542" width="8.33203125" style="3" bestFit="1" customWidth="1"/>
    <col min="1543" max="1546" width="8.25" style="3"/>
    <col min="1547" max="1547" width="5.58203125" style="3" customWidth="1"/>
    <col min="1548" max="1794" width="8.25" style="3"/>
    <col min="1795" max="1795" width="5.58203125" style="3" customWidth="1"/>
    <col min="1796" max="1797" width="8.25" style="3"/>
    <col min="1798" max="1798" width="8.33203125" style="3" bestFit="1" customWidth="1"/>
    <col min="1799" max="1802" width="8.25" style="3"/>
    <col min="1803" max="1803" width="5.58203125" style="3" customWidth="1"/>
    <col min="1804" max="2050" width="8.25" style="3"/>
    <col min="2051" max="2051" width="5.58203125" style="3" customWidth="1"/>
    <col min="2052" max="2053" width="8.25" style="3"/>
    <col min="2054" max="2054" width="8.33203125" style="3" bestFit="1" customWidth="1"/>
    <col min="2055" max="2058" width="8.25" style="3"/>
    <col min="2059" max="2059" width="5.58203125" style="3" customWidth="1"/>
    <col min="2060" max="2306" width="8.25" style="3"/>
    <col min="2307" max="2307" width="5.58203125" style="3" customWidth="1"/>
    <col min="2308" max="2309" width="8.25" style="3"/>
    <col min="2310" max="2310" width="8.33203125" style="3" bestFit="1" customWidth="1"/>
    <col min="2311" max="2314" width="8.25" style="3"/>
    <col min="2315" max="2315" width="5.58203125" style="3" customWidth="1"/>
    <col min="2316" max="2562" width="8.25" style="3"/>
    <col min="2563" max="2563" width="5.58203125" style="3" customWidth="1"/>
    <col min="2564" max="2565" width="8.25" style="3"/>
    <col min="2566" max="2566" width="8.33203125" style="3" bestFit="1" customWidth="1"/>
    <col min="2567" max="2570" width="8.25" style="3"/>
    <col min="2571" max="2571" width="5.58203125" style="3" customWidth="1"/>
    <col min="2572" max="2818" width="8.25" style="3"/>
    <col min="2819" max="2819" width="5.58203125" style="3" customWidth="1"/>
    <col min="2820" max="2821" width="8.25" style="3"/>
    <col min="2822" max="2822" width="8.33203125" style="3" bestFit="1" customWidth="1"/>
    <col min="2823" max="2826" width="8.25" style="3"/>
    <col min="2827" max="2827" width="5.58203125" style="3" customWidth="1"/>
    <col min="2828" max="3074" width="8.25" style="3"/>
    <col min="3075" max="3075" width="5.58203125" style="3" customWidth="1"/>
    <col min="3076" max="3077" width="8.25" style="3"/>
    <col min="3078" max="3078" width="8.33203125" style="3" bestFit="1" customWidth="1"/>
    <col min="3079" max="3082" width="8.25" style="3"/>
    <col min="3083" max="3083" width="5.58203125" style="3" customWidth="1"/>
    <col min="3084" max="3330" width="8.25" style="3"/>
    <col min="3331" max="3331" width="5.58203125" style="3" customWidth="1"/>
    <col min="3332" max="3333" width="8.25" style="3"/>
    <col min="3334" max="3334" width="8.33203125" style="3" bestFit="1" customWidth="1"/>
    <col min="3335" max="3338" width="8.25" style="3"/>
    <col min="3339" max="3339" width="5.58203125" style="3" customWidth="1"/>
    <col min="3340" max="3586" width="8.25" style="3"/>
    <col min="3587" max="3587" width="5.58203125" style="3" customWidth="1"/>
    <col min="3588" max="3589" width="8.25" style="3"/>
    <col min="3590" max="3590" width="8.33203125" style="3" bestFit="1" customWidth="1"/>
    <col min="3591" max="3594" width="8.25" style="3"/>
    <col min="3595" max="3595" width="5.58203125" style="3" customWidth="1"/>
    <col min="3596" max="3842" width="8.25" style="3"/>
    <col min="3843" max="3843" width="5.58203125" style="3" customWidth="1"/>
    <col min="3844" max="3845" width="8.25" style="3"/>
    <col min="3846" max="3846" width="8.33203125" style="3" bestFit="1" customWidth="1"/>
    <col min="3847" max="3850" width="8.25" style="3"/>
    <col min="3851" max="3851" width="5.58203125" style="3" customWidth="1"/>
    <col min="3852" max="4098" width="8.25" style="3"/>
    <col min="4099" max="4099" width="5.58203125" style="3" customWidth="1"/>
    <col min="4100" max="4101" width="8.25" style="3"/>
    <col min="4102" max="4102" width="8.33203125" style="3" bestFit="1" customWidth="1"/>
    <col min="4103" max="4106" width="8.25" style="3"/>
    <col min="4107" max="4107" width="5.58203125" style="3" customWidth="1"/>
    <col min="4108" max="4354" width="8.25" style="3"/>
    <col min="4355" max="4355" width="5.58203125" style="3" customWidth="1"/>
    <col min="4356" max="4357" width="8.25" style="3"/>
    <col min="4358" max="4358" width="8.33203125" style="3" bestFit="1" customWidth="1"/>
    <col min="4359" max="4362" width="8.25" style="3"/>
    <col min="4363" max="4363" width="5.58203125" style="3" customWidth="1"/>
    <col min="4364" max="4610" width="8.25" style="3"/>
    <col min="4611" max="4611" width="5.58203125" style="3" customWidth="1"/>
    <col min="4612" max="4613" width="8.25" style="3"/>
    <col min="4614" max="4614" width="8.33203125" style="3" bestFit="1" customWidth="1"/>
    <col min="4615" max="4618" width="8.25" style="3"/>
    <col min="4619" max="4619" width="5.58203125" style="3" customWidth="1"/>
    <col min="4620" max="4866" width="8.25" style="3"/>
    <col min="4867" max="4867" width="5.58203125" style="3" customWidth="1"/>
    <col min="4868" max="4869" width="8.25" style="3"/>
    <col min="4870" max="4870" width="8.33203125" style="3" bestFit="1" customWidth="1"/>
    <col min="4871" max="4874" width="8.25" style="3"/>
    <col min="4875" max="4875" width="5.58203125" style="3" customWidth="1"/>
    <col min="4876" max="5122" width="8.25" style="3"/>
    <col min="5123" max="5123" width="5.58203125" style="3" customWidth="1"/>
    <col min="5124" max="5125" width="8.25" style="3"/>
    <col min="5126" max="5126" width="8.33203125" style="3" bestFit="1" customWidth="1"/>
    <col min="5127" max="5130" width="8.25" style="3"/>
    <col min="5131" max="5131" width="5.58203125" style="3" customWidth="1"/>
    <col min="5132" max="5378" width="8.25" style="3"/>
    <col min="5379" max="5379" width="5.58203125" style="3" customWidth="1"/>
    <col min="5380" max="5381" width="8.25" style="3"/>
    <col min="5382" max="5382" width="8.33203125" style="3" bestFit="1" customWidth="1"/>
    <col min="5383" max="5386" width="8.25" style="3"/>
    <col min="5387" max="5387" width="5.58203125" style="3" customWidth="1"/>
    <col min="5388" max="5634" width="8.25" style="3"/>
    <col min="5635" max="5635" width="5.58203125" style="3" customWidth="1"/>
    <col min="5636" max="5637" width="8.25" style="3"/>
    <col min="5638" max="5638" width="8.33203125" style="3" bestFit="1" customWidth="1"/>
    <col min="5639" max="5642" width="8.25" style="3"/>
    <col min="5643" max="5643" width="5.58203125" style="3" customWidth="1"/>
    <col min="5644" max="5890" width="8.25" style="3"/>
    <col min="5891" max="5891" width="5.58203125" style="3" customWidth="1"/>
    <col min="5892" max="5893" width="8.25" style="3"/>
    <col min="5894" max="5894" width="8.33203125" style="3" bestFit="1" customWidth="1"/>
    <col min="5895" max="5898" width="8.25" style="3"/>
    <col min="5899" max="5899" width="5.58203125" style="3" customWidth="1"/>
    <col min="5900" max="6146" width="8.25" style="3"/>
    <col min="6147" max="6147" width="5.58203125" style="3" customWidth="1"/>
    <col min="6148" max="6149" width="8.25" style="3"/>
    <col min="6150" max="6150" width="8.33203125" style="3" bestFit="1" customWidth="1"/>
    <col min="6151" max="6154" width="8.25" style="3"/>
    <col min="6155" max="6155" width="5.58203125" style="3" customWidth="1"/>
    <col min="6156" max="6402" width="8.25" style="3"/>
    <col min="6403" max="6403" width="5.58203125" style="3" customWidth="1"/>
    <col min="6404" max="6405" width="8.25" style="3"/>
    <col min="6406" max="6406" width="8.33203125" style="3" bestFit="1" customWidth="1"/>
    <col min="6407" max="6410" width="8.25" style="3"/>
    <col min="6411" max="6411" width="5.58203125" style="3" customWidth="1"/>
    <col min="6412" max="6658" width="8.25" style="3"/>
    <col min="6659" max="6659" width="5.58203125" style="3" customWidth="1"/>
    <col min="6660" max="6661" width="8.25" style="3"/>
    <col min="6662" max="6662" width="8.33203125" style="3" bestFit="1" customWidth="1"/>
    <col min="6663" max="6666" width="8.25" style="3"/>
    <col min="6667" max="6667" width="5.58203125" style="3" customWidth="1"/>
    <col min="6668" max="6914" width="8.25" style="3"/>
    <col min="6915" max="6915" width="5.58203125" style="3" customWidth="1"/>
    <col min="6916" max="6917" width="8.25" style="3"/>
    <col min="6918" max="6918" width="8.33203125" style="3" bestFit="1" customWidth="1"/>
    <col min="6919" max="6922" width="8.25" style="3"/>
    <col min="6923" max="6923" width="5.58203125" style="3" customWidth="1"/>
    <col min="6924" max="7170" width="8.25" style="3"/>
    <col min="7171" max="7171" width="5.58203125" style="3" customWidth="1"/>
    <col min="7172" max="7173" width="8.25" style="3"/>
    <col min="7174" max="7174" width="8.33203125" style="3" bestFit="1" customWidth="1"/>
    <col min="7175" max="7178" width="8.25" style="3"/>
    <col min="7179" max="7179" width="5.58203125" style="3" customWidth="1"/>
    <col min="7180" max="7426" width="8.25" style="3"/>
    <col min="7427" max="7427" width="5.58203125" style="3" customWidth="1"/>
    <col min="7428" max="7429" width="8.25" style="3"/>
    <col min="7430" max="7430" width="8.33203125" style="3" bestFit="1" customWidth="1"/>
    <col min="7431" max="7434" width="8.25" style="3"/>
    <col min="7435" max="7435" width="5.58203125" style="3" customWidth="1"/>
    <col min="7436" max="7682" width="8.25" style="3"/>
    <col min="7683" max="7683" width="5.58203125" style="3" customWidth="1"/>
    <col min="7684" max="7685" width="8.25" style="3"/>
    <col min="7686" max="7686" width="8.33203125" style="3" bestFit="1" customWidth="1"/>
    <col min="7687" max="7690" width="8.25" style="3"/>
    <col min="7691" max="7691" width="5.58203125" style="3" customWidth="1"/>
    <col min="7692" max="7938" width="8.25" style="3"/>
    <col min="7939" max="7939" width="5.58203125" style="3" customWidth="1"/>
    <col min="7940" max="7941" width="8.25" style="3"/>
    <col min="7942" max="7942" width="8.33203125" style="3" bestFit="1" customWidth="1"/>
    <col min="7943" max="7946" width="8.25" style="3"/>
    <col min="7947" max="7947" width="5.58203125" style="3" customWidth="1"/>
    <col min="7948" max="8194" width="8.25" style="3"/>
    <col min="8195" max="8195" width="5.58203125" style="3" customWidth="1"/>
    <col min="8196" max="8197" width="8.25" style="3"/>
    <col min="8198" max="8198" width="8.33203125" style="3" bestFit="1" customWidth="1"/>
    <col min="8199" max="8202" width="8.25" style="3"/>
    <col min="8203" max="8203" width="5.58203125" style="3" customWidth="1"/>
    <col min="8204" max="8450" width="8.25" style="3"/>
    <col min="8451" max="8451" width="5.58203125" style="3" customWidth="1"/>
    <col min="8452" max="8453" width="8.25" style="3"/>
    <col min="8454" max="8454" width="8.33203125" style="3" bestFit="1" customWidth="1"/>
    <col min="8455" max="8458" width="8.25" style="3"/>
    <col min="8459" max="8459" width="5.58203125" style="3" customWidth="1"/>
    <col min="8460" max="8706" width="8.25" style="3"/>
    <col min="8707" max="8707" width="5.58203125" style="3" customWidth="1"/>
    <col min="8708" max="8709" width="8.25" style="3"/>
    <col min="8710" max="8710" width="8.33203125" style="3" bestFit="1" customWidth="1"/>
    <col min="8711" max="8714" width="8.25" style="3"/>
    <col min="8715" max="8715" width="5.58203125" style="3" customWidth="1"/>
    <col min="8716" max="8962" width="8.25" style="3"/>
    <col min="8963" max="8963" width="5.58203125" style="3" customWidth="1"/>
    <col min="8964" max="8965" width="8.25" style="3"/>
    <col min="8966" max="8966" width="8.33203125" style="3" bestFit="1" customWidth="1"/>
    <col min="8967" max="8970" width="8.25" style="3"/>
    <col min="8971" max="8971" width="5.58203125" style="3" customWidth="1"/>
    <col min="8972" max="9218" width="8.25" style="3"/>
    <col min="9219" max="9219" width="5.58203125" style="3" customWidth="1"/>
    <col min="9220" max="9221" width="8.25" style="3"/>
    <col min="9222" max="9222" width="8.33203125" style="3" bestFit="1" customWidth="1"/>
    <col min="9223" max="9226" width="8.25" style="3"/>
    <col min="9227" max="9227" width="5.58203125" style="3" customWidth="1"/>
    <col min="9228" max="9474" width="8.25" style="3"/>
    <col min="9475" max="9475" width="5.58203125" style="3" customWidth="1"/>
    <col min="9476" max="9477" width="8.25" style="3"/>
    <col min="9478" max="9478" width="8.33203125" style="3" bestFit="1" customWidth="1"/>
    <col min="9479" max="9482" width="8.25" style="3"/>
    <col min="9483" max="9483" width="5.58203125" style="3" customWidth="1"/>
    <col min="9484" max="9730" width="8.25" style="3"/>
    <col min="9731" max="9731" width="5.58203125" style="3" customWidth="1"/>
    <col min="9732" max="9733" width="8.25" style="3"/>
    <col min="9734" max="9734" width="8.33203125" style="3" bestFit="1" customWidth="1"/>
    <col min="9735" max="9738" width="8.25" style="3"/>
    <col min="9739" max="9739" width="5.58203125" style="3" customWidth="1"/>
    <col min="9740" max="9986" width="8.25" style="3"/>
    <col min="9987" max="9987" width="5.58203125" style="3" customWidth="1"/>
    <col min="9988" max="9989" width="8.25" style="3"/>
    <col min="9990" max="9990" width="8.33203125" style="3" bestFit="1" customWidth="1"/>
    <col min="9991" max="9994" width="8.25" style="3"/>
    <col min="9995" max="9995" width="5.58203125" style="3" customWidth="1"/>
    <col min="9996" max="10242" width="8.25" style="3"/>
    <col min="10243" max="10243" width="5.58203125" style="3" customWidth="1"/>
    <col min="10244" max="10245" width="8.25" style="3"/>
    <col min="10246" max="10246" width="8.33203125" style="3" bestFit="1" customWidth="1"/>
    <col min="10247" max="10250" width="8.25" style="3"/>
    <col min="10251" max="10251" width="5.58203125" style="3" customWidth="1"/>
    <col min="10252" max="10498" width="8.25" style="3"/>
    <col min="10499" max="10499" width="5.58203125" style="3" customWidth="1"/>
    <col min="10500" max="10501" width="8.25" style="3"/>
    <col min="10502" max="10502" width="8.33203125" style="3" bestFit="1" customWidth="1"/>
    <col min="10503" max="10506" width="8.25" style="3"/>
    <col min="10507" max="10507" width="5.58203125" style="3" customWidth="1"/>
    <col min="10508" max="10754" width="8.25" style="3"/>
    <col min="10755" max="10755" width="5.58203125" style="3" customWidth="1"/>
    <col min="10756" max="10757" width="8.25" style="3"/>
    <col min="10758" max="10758" width="8.33203125" style="3" bestFit="1" customWidth="1"/>
    <col min="10759" max="10762" width="8.25" style="3"/>
    <col min="10763" max="10763" width="5.58203125" style="3" customWidth="1"/>
    <col min="10764" max="11010" width="8.25" style="3"/>
    <col min="11011" max="11011" width="5.58203125" style="3" customWidth="1"/>
    <col min="11012" max="11013" width="8.25" style="3"/>
    <col min="11014" max="11014" width="8.33203125" style="3" bestFit="1" customWidth="1"/>
    <col min="11015" max="11018" width="8.25" style="3"/>
    <col min="11019" max="11019" width="5.58203125" style="3" customWidth="1"/>
    <col min="11020" max="11266" width="8.25" style="3"/>
    <col min="11267" max="11267" width="5.58203125" style="3" customWidth="1"/>
    <col min="11268" max="11269" width="8.25" style="3"/>
    <col min="11270" max="11270" width="8.33203125" style="3" bestFit="1" customWidth="1"/>
    <col min="11271" max="11274" width="8.25" style="3"/>
    <col min="11275" max="11275" width="5.58203125" style="3" customWidth="1"/>
    <col min="11276" max="11522" width="8.25" style="3"/>
    <col min="11523" max="11523" width="5.58203125" style="3" customWidth="1"/>
    <col min="11524" max="11525" width="8.25" style="3"/>
    <col min="11526" max="11526" width="8.33203125" style="3" bestFit="1" customWidth="1"/>
    <col min="11527" max="11530" width="8.25" style="3"/>
    <col min="11531" max="11531" width="5.58203125" style="3" customWidth="1"/>
    <col min="11532" max="11778" width="8.25" style="3"/>
    <col min="11779" max="11779" width="5.58203125" style="3" customWidth="1"/>
    <col min="11780" max="11781" width="8.25" style="3"/>
    <col min="11782" max="11782" width="8.33203125" style="3" bestFit="1" customWidth="1"/>
    <col min="11783" max="11786" width="8.25" style="3"/>
    <col min="11787" max="11787" width="5.58203125" style="3" customWidth="1"/>
    <col min="11788" max="12034" width="8.25" style="3"/>
    <col min="12035" max="12035" width="5.58203125" style="3" customWidth="1"/>
    <col min="12036" max="12037" width="8.25" style="3"/>
    <col min="12038" max="12038" width="8.33203125" style="3" bestFit="1" customWidth="1"/>
    <col min="12039" max="12042" width="8.25" style="3"/>
    <col min="12043" max="12043" width="5.58203125" style="3" customWidth="1"/>
    <col min="12044" max="12290" width="8.25" style="3"/>
    <col min="12291" max="12291" width="5.58203125" style="3" customWidth="1"/>
    <col min="12292" max="12293" width="8.25" style="3"/>
    <col min="12294" max="12294" width="8.33203125" style="3" bestFit="1" customWidth="1"/>
    <col min="12295" max="12298" width="8.25" style="3"/>
    <col min="12299" max="12299" width="5.58203125" style="3" customWidth="1"/>
    <col min="12300" max="12546" width="8.25" style="3"/>
    <col min="12547" max="12547" width="5.58203125" style="3" customWidth="1"/>
    <col min="12548" max="12549" width="8.25" style="3"/>
    <col min="12550" max="12550" width="8.33203125" style="3" bestFit="1" customWidth="1"/>
    <col min="12551" max="12554" width="8.25" style="3"/>
    <col min="12555" max="12555" width="5.58203125" style="3" customWidth="1"/>
    <col min="12556" max="12802" width="8.25" style="3"/>
    <col min="12803" max="12803" width="5.58203125" style="3" customWidth="1"/>
    <col min="12804" max="12805" width="8.25" style="3"/>
    <col min="12806" max="12806" width="8.33203125" style="3" bestFit="1" customWidth="1"/>
    <col min="12807" max="12810" width="8.25" style="3"/>
    <col min="12811" max="12811" width="5.58203125" style="3" customWidth="1"/>
    <col min="12812" max="13058" width="8.25" style="3"/>
    <col min="13059" max="13059" width="5.58203125" style="3" customWidth="1"/>
    <col min="13060" max="13061" width="8.25" style="3"/>
    <col min="13062" max="13062" width="8.33203125" style="3" bestFit="1" customWidth="1"/>
    <col min="13063" max="13066" width="8.25" style="3"/>
    <col min="13067" max="13067" width="5.58203125" style="3" customWidth="1"/>
    <col min="13068" max="13314" width="8.25" style="3"/>
    <col min="13315" max="13315" width="5.58203125" style="3" customWidth="1"/>
    <col min="13316" max="13317" width="8.25" style="3"/>
    <col min="13318" max="13318" width="8.33203125" style="3" bestFit="1" customWidth="1"/>
    <col min="13319" max="13322" width="8.25" style="3"/>
    <col min="13323" max="13323" width="5.58203125" style="3" customWidth="1"/>
    <col min="13324" max="13570" width="8.25" style="3"/>
    <col min="13571" max="13571" width="5.58203125" style="3" customWidth="1"/>
    <col min="13572" max="13573" width="8.25" style="3"/>
    <col min="13574" max="13574" width="8.33203125" style="3" bestFit="1" customWidth="1"/>
    <col min="13575" max="13578" width="8.25" style="3"/>
    <col min="13579" max="13579" width="5.58203125" style="3" customWidth="1"/>
    <col min="13580" max="13826" width="8.25" style="3"/>
    <col min="13827" max="13827" width="5.58203125" style="3" customWidth="1"/>
    <col min="13828" max="13829" width="8.25" style="3"/>
    <col min="13830" max="13830" width="8.33203125" style="3" bestFit="1" customWidth="1"/>
    <col min="13831" max="13834" width="8.25" style="3"/>
    <col min="13835" max="13835" width="5.58203125" style="3" customWidth="1"/>
    <col min="13836" max="14082" width="8.25" style="3"/>
    <col min="14083" max="14083" width="5.58203125" style="3" customWidth="1"/>
    <col min="14084" max="14085" width="8.25" style="3"/>
    <col min="14086" max="14086" width="8.33203125" style="3" bestFit="1" customWidth="1"/>
    <col min="14087" max="14090" width="8.25" style="3"/>
    <col min="14091" max="14091" width="5.58203125" style="3" customWidth="1"/>
    <col min="14092" max="14338" width="8.25" style="3"/>
    <col min="14339" max="14339" width="5.58203125" style="3" customWidth="1"/>
    <col min="14340" max="14341" width="8.25" style="3"/>
    <col min="14342" max="14342" width="8.33203125" style="3" bestFit="1" customWidth="1"/>
    <col min="14343" max="14346" width="8.25" style="3"/>
    <col min="14347" max="14347" width="5.58203125" style="3" customWidth="1"/>
    <col min="14348" max="14594" width="8.25" style="3"/>
    <col min="14595" max="14595" width="5.58203125" style="3" customWidth="1"/>
    <col min="14596" max="14597" width="8.25" style="3"/>
    <col min="14598" max="14598" width="8.33203125" style="3" bestFit="1" customWidth="1"/>
    <col min="14599" max="14602" width="8.25" style="3"/>
    <col min="14603" max="14603" width="5.58203125" style="3" customWidth="1"/>
    <col min="14604" max="14850" width="8.25" style="3"/>
    <col min="14851" max="14851" width="5.58203125" style="3" customWidth="1"/>
    <col min="14852" max="14853" width="8.25" style="3"/>
    <col min="14854" max="14854" width="8.33203125" style="3" bestFit="1" customWidth="1"/>
    <col min="14855" max="14858" width="8.25" style="3"/>
    <col min="14859" max="14859" width="5.58203125" style="3" customWidth="1"/>
    <col min="14860" max="15106" width="8.25" style="3"/>
    <col min="15107" max="15107" width="5.58203125" style="3" customWidth="1"/>
    <col min="15108" max="15109" width="8.25" style="3"/>
    <col min="15110" max="15110" width="8.33203125" style="3" bestFit="1" customWidth="1"/>
    <col min="15111" max="15114" width="8.25" style="3"/>
    <col min="15115" max="15115" width="5.58203125" style="3" customWidth="1"/>
    <col min="15116" max="15362" width="8.25" style="3"/>
    <col min="15363" max="15363" width="5.58203125" style="3" customWidth="1"/>
    <col min="15364" max="15365" width="8.25" style="3"/>
    <col min="15366" max="15366" width="8.33203125" style="3" bestFit="1" customWidth="1"/>
    <col min="15367" max="15370" width="8.25" style="3"/>
    <col min="15371" max="15371" width="5.58203125" style="3" customWidth="1"/>
    <col min="15372" max="15618" width="8.25" style="3"/>
    <col min="15619" max="15619" width="5.58203125" style="3" customWidth="1"/>
    <col min="15620" max="15621" width="8.25" style="3"/>
    <col min="15622" max="15622" width="8.33203125" style="3" bestFit="1" customWidth="1"/>
    <col min="15623" max="15626" width="8.25" style="3"/>
    <col min="15627" max="15627" width="5.58203125" style="3" customWidth="1"/>
    <col min="15628" max="15874" width="8.25" style="3"/>
    <col min="15875" max="15875" width="5.58203125" style="3" customWidth="1"/>
    <col min="15876" max="15877" width="8.25" style="3"/>
    <col min="15878" max="15878" width="8.33203125" style="3" bestFit="1" customWidth="1"/>
    <col min="15879" max="15882" width="8.25" style="3"/>
    <col min="15883" max="15883" width="5.58203125" style="3" customWidth="1"/>
    <col min="15884" max="16130" width="8.25" style="3"/>
    <col min="16131" max="16131" width="5.58203125" style="3" customWidth="1"/>
    <col min="16132" max="16133" width="8.25" style="3"/>
    <col min="16134" max="16134" width="8.33203125" style="3" bestFit="1" customWidth="1"/>
    <col min="16135" max="16138" width="8.25" style="3"/>
    <col min="16139" max="16139" width="5.58203125" style="3" customWidth="1"/>
    <col min="16140" max="16384" width="8.25" style="3"/>
  </cols>
  <sheetData>
    <row r="1" spans="1:15">
      <c r="O1" s="11" t="s">
        <v>76</v>
      </c>
    </row>
    <row r="2" spans="1:15">
      <c r="L2" s="11"/>
    </row>
    <row r="3" spans="1:15">
      <c r="A3" s="3" t="s">
        <v>75</v>
      </c>
    </row>
    <row r="4" spans="1:15">
      <c r="A4" s="9"/>
      <c r="B4" s="9"/>
      <c r="C4" s="9"/>
      <c r="D4" s="9"/>
      <c r="E4" s="9"/>
      <c r="F4" s="9"/>
      <c r="G4" s="9"/>
      <c r="H4" s="9"/>
      <c r="I4" s="9"/>
      <c r="J4" s="9"/>
      <c r="K4" s="9"/>
      <c r="L4" s="9"/>
    </row>
    <row r="5" spans="1:15" s="9" customFormat="1">
      <c r="A5" s="98" t="s">
        <v>39</v>
      </c>
      <c r="B5" s="98" t="s">
        <v>38</v>
      </c>
      <c r="C5" s="98" t="s">
        <v>37</v>
      </c>
      <c r="D5" s="98" t="s">
        <v>36</v>
      </c>
      <c r="E5" s="98" t="s">
        <v>33</v>
      </c>
      <c r="F5" s="103" t="s">
        <v>32</v>
      </c>
      <c r="G5" s="98" t="s">
        <v>74</v>
      </c>
      <c r="H5" s="98" t="s">
        <v>73</v>
      </c>
      <c r="I5" s="100" t="s">
        <v>72</v>
      </c>
      <c r="J5" s="101"/>
      <c r="K5" s="101"/>
      <c r="L5" s="101"/>
      <c r="M5" s="101"/>
      <c r="N5" s="101"/>
      <c r="O5" s="102"/>
    </row>
    <row r="6" spans="1:15">
      <c r="A6" s="99"/>
      <c r="B6" s="99"/>
      <c r="C6" s="99"/>
      <c r="D6" s="99"/>
      <c r="E6" s="99"/>
      <c r="F6" s="99"/>
      <c r="G6" s="99"/>
      <c r="H6" s="99"/>
      <c r="I6" s="8" t="s">
        <v>39</v>
      </c>
      <c r="J6" s="8" t="s">
        <v>38</v>
      </c>
      <c r="K6" s="8" t="s">
        <v>37</v>
      </c>
      <c r="L6" s="8" t="s">
        <v>36</v>
      </c>
      <c r="M6" s="8" t="s">
        <v>33</v>
      </c>
      <c r="N6" s="10" t="s">
        <v>32</v>
      </c>
      <c r="O6" s="8" t="s">
        <v>57</v>
      </c>
    </row>
    <row r="7" spans="1:15">
      <c r="A7" s="4"/>
      <c r="B7" s="4"/>
      <c r="C7" s="4"/>
      <c r="D7" s="4"/>
      <c r="E7" s="4"/>
      <c r="F7" s="4"/>
      <c r="G7" s="4"/>
      <c r="H7" s="4"/>
      <c r="I7" s="4"/>
      <c r="J7" s="4"/>
      <c r="K7" s="4"/>
      <c r="L7" s="4"/>
      <c r="M7" s="4"/>
      <c r="N7" s="4"/>
      <c r="O7" s="4"/>
    </row>
    <row r="8" spans="1:15">
      <c r="A8" s="8"/>
      <c r="B8" s="8"/>
      <c r="C8" s="8"/>
      <c r="D8" s="19"/>
      <c r="E8" s="18"/>
      <c r="F8" s="17"/>
      <c r="G8" s="7"/>
      <c r="H8" s="7"/>
      <c r="I8" s="7"/>
      <c r="J8" s="7"/>
      <c r="K8" s="8"/>
      <c r="L8" s="4"/>
      <c r="M8" s="4"/>
      <c r="N8" s="4"/>
      <c r="O8" s="4"/>
    </row>
    <row r="9" spans="1:15">
      <c r="A9" s="8"/>
      <c r="B9" s="8"/>
      <c r="C9" s="8"/>
      <c r="D9" s="19"/>
      <c r="E9" s="18"/>
      <c r="F9" s="17"/>
      <c r="G9" s="7"/>
      <c r="H9" s="7"/>
      <c r="I9" s="7"/>
      <c r="J9" s="7"/>
      <c r="K9" s="8"/>
      <c r="L9" s="4"/>
      <c r="M9" s="4"/>
      <c r="N9" s="4"/>
      <c r="O9" s="4"/>
    </row>
    <row r="10" spans="1:15">
      <c r="A10" s="8"/>
      <c r="B10" s="8"/>
      <c r="C10" s="8"/>
      <c r="D10" s="19"/>
      <c r="E10" s="18"/>
      <c r="F10" s="17"/>
      <c r="G10" s="7"/>
      <c r="H10" s="7"/>
      <c r="I10" s="4"/>
      <c r="J10" s="7"/>
      <c r="K10" s="8"/>
      <c r="L10" s="4"/>
      <c r="M10" s="4"/>
      <c r="N10" s="4"/>
      <c r="O10" s="4"/>
    </row>
    <row r="11" spans="1:15">
      <c r="A11" s="8"/>
      <c r="B11" s="8"/>
      <c r="C11" s="8"/>
      <c r="D11" s="19"/>
      <c r="E11" s="18"/>
      <c r="F11" s="17"/>
      <c r="G11" s="7"/>
      <c r="H11" s="7"/>
      <c r="I11" s="4"/>
      <c r="J11" s="7"/>
      <c r="K11" s="8"/>
      <c r="L11" s="4"/>
      <c r="M11" s="4"/>
      <c r="N11" s="4"/>
      <c r="O11" s="4"/>
    </row>
    <row r="12" spans="1:15">
      <c r="A12" s="8"/>
      <c r="B12" s="8"/>
      <c r="C12" s="8"/>
      <c r="D12" s="19"/>
      <c r="E12" s="18"/>
      <c r="F12" s="17"/>
      <c r="G12" s="7"/>
      <c r="H12" s="7"/>
      <c r="I12" s="7"/>
      <c r="J12" s="7"/>
      <c r="K12" s="8"/>
      <c r="L12" s="4"/>
      <c r="M12" s="4"/>
      <c r="N12" s="4"/>
      <c r="O12" s="4"/>
    </row>
    <row r="13" spans="1:15">
      <c r="A13" s="8"/>
      <c r="B13" s="8"/>
      <c r="C13" s="8"/>
      <c r="D13" s="19"/>
      <c r="E13" s="18"/>
      <c r="F13" s="17"/>
      <c r="G13" s="7"/>
      <c r="H13" s="7"/>
      <c r="I13" s="7"/>
      <c r="J13" s="7"/>
      <c r="K13" s="8"/>
      <c r="L13" s="4"/>
      <c r="M13" s="4"/>
      <c r="N13" s="4"/>
      <c r="O13" s="4"/>
    </row>
    <row r="14" spans="1:15">
      <c r="A14" s="4"/>
      <c r="B14" s="4"/>
      <c r="C14" s="4"/>
      <c r="D14" s="6"/>
      <c r="E14" s="6"/>
      <c r="F14" s="6"/>
      <c r="G14" s="6"/>
      <c r="H14" s="4"/>
      <c r="I14" s="4"/>
      <c r="J14" s="4"/>
      <c r="K14" s="6"/>
      <c r="L14" s="4"/>
      <c r="M14" s="4"/>
      <c r="N14" s="4"/>
      <c r="O14" s="4"/>
    </row>
    <row r="15" spans="1:15">
      <c r="A15" s="8"/>
      <c r="B15" s="8"/>
      <c r="C15" s="8"/>
      <c r="D15" s="19"/>
      <c r="E15" s="18"/>
      <c r="F15" s="17"/>
      <c r="G15" s="7"/>
      <c r="H15" s="7"/>
      <c r="I15" s="7"/>
      <c r="J15" s="16"/>
      <c r="K15" s="8"/>
      <c r="L15" s="4"/>
      <c r="M15" s="4"/>
      <c r="N15" s="4"/>
      <c r="O15" s="4"/>
    </row>
    <row r="16" spans="1:15">
      <c r="A16" s="8"/>
      <c r="B16" s="8"/>
      <c r="C16" s="8"/>
      <c r="D16" s="19"/>
      <c r="E16" s="18"/>
      <c r="F16" s="17"/>
      <c r="G16" s="7"/>
      <c r="H16" s="7"/>
      <c r="I16" s="7"/>
      <c r="J16" s="16"/>
      <c r="K16" s="8"/>
      <c r="L16" s="4"/>
      <c r="M16" s="4"/>
      <c r="N16" s="4"/>
      <c r="O16" s="4"/>
    </row>
    <row r="17" spans="1:15">
      <c r="A17" s="8"/>
      <c r="B17" s="8"/>
      <c r="C17" s="8"/>
      <c r="D17" s="19"/>
      <c r="E17" s="18"/>
      <c r="F17" s="17"/>
      <c r="G17" s="7"/>
      <c r="H17" s="7"/>
      <c r="I17" s="7"/>
      <c r="J17" s="16"/>
      <c r="K17" s="8"/>
      <c r="L17" s="4"/>
      <c r="M17" s="4"/>
      <c r="N17" s="4"/>
      <c r="O17" s="4"/>
    </row>
    <row r="18" spans="1:15">
      <c r="A18" s="4"/>
      <c r="B18" s="8"/>
      <c r="C18" s="8"/>
      <c r="D18" s="5"/>
      <c r="E18" s="5"/>
      <c r="F18" s="5"/>
      <c r="G18" s="5"/>
      <c r="H18" s="7"/>
      <c r="I18" s="7"/>
      <c r="J18" s="7"/>
      <c r="K18" s="5"/>
      <c r="L18" s="4"/>
      <c r="M18" s="4"/>
      <c r="N18" s="4"/>
      <c r="O18" s="4"/>
    </row>
    <row r="19" spans="1:15">
      <c r="A19" s="4"/>
      <c r="B19" s="4"/>
      <c r="C19" s="4"/>
      <c r="D19" s="5"/>
      <c r="E19" s="5"/>
      <c r="F19" s="5"/>
      <c r="G19" s="5"/>
      <c r="H19" s="4"/>
      <c r="I19" s="4"/>
      <c r="J19" s="4"/>
      <c r="K19" s="5"/>
      <c r="L19" s="7"/>
      <c r="M19" s="4"/>
      <c r="N19" s="4"/>
      <c r="O19" s="4"/>
    </row>
    <row r="20" spans="1:15">
      <c r="A20" s="4"/>
      <c r="B20" s="4"/>
      <c r="C20" s="4"/>
      <c r="D20" s="6"/>
      <c r="E20" s="6"/>
      <c r="F20" s="6"/>
      <c r="G20" s="6"/>
      <c r="H20" s="4"/>
      <c r="I20" s="4"/>
      <c r="J20" s="4"/>
      <c r="K20" s="6"/>
      <c r="L20" s="4"/>
      <c r="M20" s="4"/>
      <c r="N20" s="4"/>
      <c r="O20" s="4"/>
    </row>
    <row r="21" spans="1:15">
      <c r="A21" s="8"/>
      <c r="B21" s="8"/>
      <c r="C21" s="8"/>
      <c r="D21" s="5"/>
      <c r="E21" s="5"/>
      <c r="F21" s="5"/>
      <c r="G21" s="5"/>
      <c r="H21" s="7"/>
      <c r="I21" s="7"/>
      <c r="J21" s="7"/>
      <c r="K21" s="5"/>
      <c r="L21" s="4"/>
      <c r="M21" s="4"/>
      <c r="N21" s="4"/>
      <c r="O21" s="4"/>
    </row>
  </sheetData>
  <mergeCells count="9">
    <mergeCell ref="G5:G6"/>
    <mergeCell ref="H5:H6"/>
    <mergeCell ref="I5:O5"/>
    <mergeCell ref="A5:A6"/>
    <mergeCell ref="B5:B6"/>
    <mergeCell ref="C5:C6"/>
    <mergeCell ref="D5:D6"/>
    <mergeCell ref="E5:E6"/>
    <mergeCell ref="F5:F6"/>
  </mergeCells>
  <phoneticPr fontId="2"/>
  <pageMargins left="0.75" right="0.75" top="1" bottom="1" header="0.51200000000000001" footer="0.51200000000000001"/>
  <pageSetup paperSize="9" scale="65"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8B2C-0942-4F92-9AF9-5C9E83385739}">
  <sheetPr>
    <pageSetUpPr fitToPage="1"/>
  </sheetPr>
  <dimension ref="A1:Q42"/>
  <sheetViews>
    <sheetView view="pageBreakPreview" zoomScaleNormal="100" zoomScaleSheetLayoutView="100" workbookViewId="0">
      <selection activeCell="I43" sqref="I43"/>
    </sheetView>
  </sheetViews>
  <sheetFormatPr defaultColWidth="8.25" defaultRowHeight="13"/>
  <cols>
    <col min="1" max="1" width="16.5" style="3" customWidth="1"/>
    <col min="2" max="5" width="8.25" style="3"/>
    <col min="6" max="6" width="4.58203125" style="3" customWidth="1"/>
    <col min="7" max="7" width="8.25" style="3"/>
    <col min="8" max="8" width="4.25" style="3" customWidth="1"/>
    <col min="9" max="9" width="8.25" style="3"/>
    <col min="10" max="10" width="4.25" style="3" customWidth="1"/>
    <col min="11" max="11" width="8.25" style="3"/>
    <col min="12" max="12" width="4.25" style="3" customWidth="1"/>
    <col min="13" max="13" width="8.25" style="3"/>
    <col min="14" max="14" width="4.58203125" style="3" customWidth="1"/>
    <col min="15" max="15" width="8.25" style="3"/>
    <col min="16" max="16" width="4.25" style="3" customWidth="1"/>
    <col min="17" max="256" width="8.25" style="3"/>
    <col min="257" max="257" width="16.5" style="3" customWidth="1"/>
    <col min="258" max="261" width="8.25" style="3"/>
    <col min="262" max="262" width="4.08203125" style="3" customWidth="1"/>
    <col min="263" max="263" width="8.25" style="3"/>
    <col min="264" max="264" width="4.25" style="3" customWidth="1"/>
    <col min="265" max="265" width="8.25" style="3"/>
    <col min="266" max="266" width="4.25" style="3" customWidth="1"/>
    <col min="267" max="267" width="8.25" style="3"/>
    <col min="268" max="268" width="4.25" style="3" customWidth="1"/>
    <col min="269" max="269" width="8.25" style="3"/>
    <col min="270" max="270" width="4.25" style="3" customWidth="1"/>
    <col min="271" max="271" width="8.25" style="3"/>
    <col min="272" max="272" width="4.25" style="3" customWidth="1"/>
    <col min="273" max="512" width="8.25" style="3"/>
    <col min="513" max="513" width="16.5" style="3" customWidth="1"/>
    <col min="514" max="517" width="8.25" style="3"/>
    <col min="518" max="518" width="4.08203125" style="3" customWidth="1"/>
    <col min="519" max="519" width="8.25" style="3"/>
    <col min="520" max="520" width="4.25" style="3" customWidth="1"/>
    <col min="521" max="521" width="8.25" style="3"/>
    <col min="522" max="522" width="4.25" style="3" customWidth="1"/>
    <col min="523" max="523" width="8.25" style="3"/>
    <col min="524" max="524" width="4.25" style="3" customWidth="1"/>
    <col min="525" max="525" width="8.25" style="3"/>
    <col min="526" max="526" width="4.25" style="3" customWidth="1"/>
    <col min="527" max="527" width="8.25" style="3"/>
    <col min="528" max="528" width="4.25" style="3" customWidth="1"/>
    <col min="529" max="768" width="8.25" style="3"/>
    <col min="769" max="769" width="16.5" style="3" customWidth="1"/>
    <col min="770" max="773" width="8.25" style="3"/>
    <col min="774" max="774" width="4.08203125" style="3" customWidth="1"/>
    <col min="775" max="775" width="8.25" style="3"/>
    <col min="776" max="776" width="4.25" style="3" customWidth="1"/>
    <col min="777" max="777" width="8.25" style="3"/>
    <col min="778" max="778" width="4.25" style="3" customWidth="1"/>
    <col min="779" max="779" width="8.25" style="3"/>
    <col min="780" max="780" width="4.25" style="3" customWidth="1"/>
    <col min="781" max="781" width="8.25" style="3"/>
    <col min="782" max="782" width="4.25" style="3" customWidth="1"/>
    <col min="783" max="783" width="8.25" style="3"/>
    <col min="784" max="784" width="4.25" style="3" customWidth="1"/>
    <col min="785" max="1024" width="8.25" style="3"/>
    <col min="1025" max="1025" width="16.5" style="3" customWidth="1"/>
    <col min="1026" max="1029" width="8.25" style="3"/>
    <col min="1030" max="1030" width="4.08203125" style="3" customWidth="1"/>
    <col min="1031" max="1031" width="8.25" style="3"/>
    <col min="1032" max="1032" width="4.25" style="3" customWidth="1"/>
    <col min="1033" max="1033" width="8.25" style="3"/>
    <col min="1034" max="1034" width="4.25" style="3" customWidth="1"/>
    <col min="1035" max="1035" width="8.25" style="3"/>
    <col min="1036" max="1036" width="4.25" style="3" customWidth="1"/>
    <col min="1037" max="1037" width="8.25" style="3"/>
    <col min="1038" max="1038" width="4.25" style="3" customWidth="1"/>
    <col min="1039" max="1039" width="8.25" style="3"/>
    <col min="1040" max="1040" width="4.25" style="3" customWidth="1"/>
    <col min="1041" max="1280" width="8.25" style="3"/>
    <col min="1281" max="1281" width="16.5" style="3" customWidth="1"/>
    <col min="1282" max="1285" width="8.25" style="3"/>
    <col min="1286" max="1286" width="4.08203125" style="3" customWidth="1"/>
    <col min="1287" max="1287" width="8.25" style="3"/>
    <col min="1288" max="1288" width="4.25" style="3" customWidth="1"/>
    <col min="1289" max="1289" width="8.25" style="3"/>
    <col min="1290" max="1290" width="4.25" style="3" customWidth="1"/>
    <col min="1291" max="1291" width="8.25" style="3"/>
    <col min="1292" max="1292" width="4.25" style="3" customWidth="1"/>
    <col min="1293" max="1293" width="8.25" style="3"/>
    <col min="1294" max="1294" width="4.25" style="3" customWidth="1"/>
    <col min="1295" max="1295" width="8.25" style="3"/>
    <col min="1296" max="1296" width="4.25" style="3" customWidth="1"/>
    <col min="1297" max="1536" width="8.25" style="3"/>
    <col min="1537" max="1537" width="16.5" style="3" customWidth="1"/>
    <col min="1538" max="1541" width="8.25" style="3"/>
    <col min="1542" max="1542" width="4.08203125" style="3" customWidth="1"/>
    <col min="1543" max="1543" width="8.25" style="3"/>
    <col min="1544" max="1544" width="4.25" style="3" customWidth="1"/>
    <col min="1545" max="1545" width="8.25" style="3"/>
    <col min="1546" max="1546" width="4.25" style="3" customWidth="1"/>
    <col min="1547" max="1547" width="8.25" style="3"/>
    <col min="1548" max="1548" width="4.25" style="3" customWidth="1"/>
    <col min="1549" max="1549" width="8.25" style="3"/>
    <col min="1550" max="1550" width="4.25" style="3" customWidth="1"/>
    <col min="1551" max="1551" width="8.25" style="3"/>
    <col min="1552" max="1552" width="4.25" style="3" customWidth="1"/>
    <col min="1553" max="1792" width="8.25" style="3"/>
    <col min="1793" max="1793" width="16.5" style="3" customWidth="1"/>
    <col min="1794" max="1797" width="8.25" style="3"/>
    <col min="1798" max="1798" width="4.08203125" style="3" customWidth="1"/>
    <col min="1799" max="1799" width="8.25" style="3"/>
    <col min="1800" max="1800" width="4.25" style="3" customWidth="1"/>
    <col min="1801" max="1801" width="8.25" style="3"/>
    <col min="1802" max="1802" width="4.25" style="3" customWidth="1"/>
    <col min="1803" max="1803" width="8.25" style="3"/>
    <col min="1804" max="1804" width="4.25" style="3" customWidth="1"/>
    <col min="1805" max="1805" width="8.25" style="3"/>
    <col min="1806" max="1806" width="4.25" style="3" customWidth="1"/>
    <col min="1807" max="1807" width="8.25" style="3"/>
    <col min="1808" max="1808" width="4.25" style="3" customWidth="1"/>
    <col min="1809" max="2048" width="8.25" style="3"/>
    <col min="2049" max="2049" width="16.5" style="3" customWidth="1"/>
    <col min="2050" max="2053" width="8.25" style="3"/>
    <col min="2054" max="2054" width="4.08203125" style="3" customWidth="1"/>
    <col min="2055" max="2055" width="8.25" style="3"/>
    <col min="2056" max="2056" width="4.25" style="3" customWidth="1"/>
    <col min="2057" max="2057" width="8.25" style="3"/>
    <col min="2058" max="2058" width="4.25" style="3" customWidth="1"/>
    <col min="2059" max="2059" width="8.25" style="3"/>
    <col min="2060" max="2060" width="4.25" style="3" customWidth="1"/>
    <col min="2061" max="2061" width="8.25" style="3"/>
    <col min="2062" max="2062" width="4.25" style="3" customWidth="1"/>
    <col min="2063" max="2063" width="8.25" style="3"/>
    <col min="2064" max="2064" width="4.25" style="3" customWidth="1"/>
    <col min="2065" max="2304" width="8.25" style="3"/>
    <col min="2305" max="2305" width="16.5" style="3" customWidth="1"/>
    <col min="2306" max="2309" width="8.25" style="3"/>
    <col min="2310" max="2310" width="4.08203125" style="3" customWidth="1"/>
    <col min="2311" max="2311" width="8.25" style="3"/>
    <col min="2312" max="2312" width="4.25" style="3" customWidth="1"/>
    <col min="2313" max="2313" width="8.25" style="3"/>
    <col min="2314" max="2314" width="4.25" style="3" customWidth="1"/>
    <col min="2315" max="2315" width="8.25" style="3"/>
    <col min="2316" max="2316" width="4.25" style="3" customWidth="1"/>
    <col min="2317" max="2317" width="8.25" style="3"/>
    <col min="2318" max="2318" width="4.25" style="3" customWidth="1"/>
    <col min="2319" max="2319" width="8.25" style="3"/>
    <col min="2320" max="2320" width="4.25" style="3" customWidth="1"/>
    <col min="2321" max="2560" width="8.25" style="3"/>
    <col min="2561" max="2561" width="16.5" style="3" customWidth="1"/>
    <col min="2562" max="2565" width="8.25" style="3"/>
    <col min="2566" max="2566" width="4.08203125" style="3" customWidth="1"/>
    <col min="2567" max="2567" width="8.25" style="3"/>
    <col min="2568" max="2568" width="4.25" style="3" customWidth="1"/>
    <col min="2569" max="2569" width="8.25" style="3"/>
    <col min="2570" max="2570" width="4.25" style="3" customWidth="1"/>
    <col min="2571" max="2571" width="8.25" style="3"/>
    <col min="2572" max="2572" width="4.25" style="3" customWidth="1"/>
    <col min="2573" max="2573" width="8.25" style="3"/>
    <col min="2574" max="2574" width="4.25" style="3" customWidth="1"/>
    <col min="2575" max="2575" width="8.25" style="3"/>
    <col min="2576" max="2576" width="4.25" style="3" customWidth="1"/>
    <col min="2577" max="2816" width="8.25" style="3"/>
    <col min="2817" max="2817" width="16.5" style="3" customWidth="1"/>
    <col min="2818" max="2821" width="8.25" style="3"/>
    <col min="2822" max="2822" width="4.08203125" style="3" customWidth="1"/>
    <col min="2823" max="2823" width="8.25" style="3"/>
    <col min="2824" max="2824" width="4.25" style="3" customWidth="1"/>
    <col min="2825" max="2825" width="8.25" style="3"/>
    <col min="2826" max="2826" width="4.25" style="3" customWidth="1"/>
    <col min="2827" max="2827" width="8.25" style="3"/>
    <col min="2828" max="2828" width="4.25" style="3" customWidth="1"/>
    <col min="2829" max="2829" width="8.25" style="3"/>
    <col min="2830" max="2830" width="4.25" style="3" customWidth="1"/>
    <col min="2831" max="2831" width="8.25" style="3"/>
    <col min="2832" max="2832" width="4.25" style="3" customWidth="1"/>
    <col min="2833" max="3072" width="8.25" style="3"/>
    <col min="3073" max="3073" width="16.5" style="3" customWidth="1"/>
    <col min="3074" max="3077" width="8.25" style="3"/>
    <col min="3078" max="3078" width="4.08203125" style="3" customWidth="1"/>
    <col min="3079" max="3079" width="8.25" style="3"/>
    <col min="3080" max="3080" width="4.25" style="3" customWidth="1"/>
    <col min="3081" max="3081" width="8.25" style="3"/>
    <col min="3082" max="3082" width="4.25" style="3" customWidth="1"/>
    <col min="3083" max="3083" width="8.25" style="3"/>
    <col min="3084" max="3084" width="4.25" style="3" customWidth="1"/>
    <col min="3085" max="3085" width="8.25" style="3"/>
    <col min="3086" max="3086" width="4.25" style="3" customWidth="1"/>
    <col min="3087" max="3087" width="8.25" style="3"/>
    <col min="3088" max="3088" width="4.25" style="3" customWidth="1"/>
    <col min="3089" max="3328" width="8.25" style="3"/>
    <col min="3329" max="3329" width="16.5" style="3" customWidth="1"/>
    <col min="3330" max="3333" width="8.25" style="3"/>
    <col min="3334" max="3334" width="4.08203125" style="3" customWidth="1"/>
    <col min="3335" max="3335" width="8.25" style="3"/>
    <col min="3336" max="3336" width="4.25" style="3" customWidth="1"/>
    <col min="3337" max="3337" width="8.25" style="3"/>
    <col min="3338" max="3338" width="4.25" style="3" customWidth="1"/>
    <col min="3339" max="3339" width="8.25" style="3"/>
    <col min="3340" max="3340" width="4.25" style="3" customWidth="1"/>
    <col min="3341" max="3341" width="8.25" style="3"/>
    <col min="3342" max="3342" width="4.25" style="3" customWidth="1"/>
    <col min="3343" max="3343" width="8.25" style="3"/>
    <col min="3344" max="3344" width="4.25" style="3" customWidth="1"/>
    <col min="3345" max="3584" width="8.25" style="3"/>
    <col min="3585" max="3585" width="16.5" style="3" customWidth="1"/>
    <col min="3586" max="3589" width="8.25" style="3"/>
    <col min="3590" max="3590" width="4.08203125" style="3" customWidth="1"/>
    <col min="3591" max="3591" width="8.25" style="3"/>
    <col min="3592" max="3592" width="4.25" style="3" customWidth="1"/>
    <col min="3593" max="3593" width="8.25" style="3"/>
    <col min="3594" max="3594" width="4.25" style="3" customWidth="1"/>
    <col min="3595" max="3595" width="8.25" style="3"/>
    <col min="3596" max="3596" width="4.25" style="3" customWidth="1"/>
    <col min="3597" max="3597" width="8.25" style="3"/>
    <col min="3598" max="3598" width="4.25" style="3" customWidth="1"/>
    <col min="3599" max="3599" width="8.25" style="3"/>
    <col min="3600" max="3600" width="4.25" style="3" customWidth="1"/>
    <col min="3601" max="3840" width="8.25" style="3"/>
    <col min="3841" max="3841" width="16.5" style="3" customWidth="1"/>
    <col min="3842" max="3845" width="8.25" style="3"/>
    <col min="3846" max="3846" width="4.08203125" style="3" customWidth="1"/>
    <col min="3847" max="3847" width="8.25" style="3"/>
    <col min="3848" max="3848" width="4.25" style="3" customWidth="1"/>
    <col min="3849" max="3849" width="8.25" style="3"/>
    <col min="3850" max="3850" width="4.25" style="3" customWidth="1"/>
    <col min="3851" max="3851" width="8.25" style="3"/>
    <col min="3852" max="3852" width="4.25" style="3" customWidth="1"/>
    <col min="3853" max="3853" width="8.25" style="3"/>
    <col min="3854" max="3854" width="4.25" style="3" customWidth="1"/>
    <col min="3855" max="3855" width="8.25" style="3"/>
    <col min="3856" max="3856" width="4.25" style="3" customWidth="1"/>
    <col min="3857" max="4096" width="8.25" style="3"/>
    <col min="4097" max="4097" width="16.5" style="3" customWidth="1"/>
    <col min="4098" max="4101" width="8.25" style="3"/>
    <col min="4102" max="4102" width="4.08203125" style="3" customWidth="1"/>
    <col min="4103" max="4103" width="8.25" style="3"/>
    <col min="4104" max="4104" width="4.25" style="3" customWidth="1"/>
    <col min="4105" max="4105" width="8.25" style="3"/>
    <col min="4106" max="4106" width="4.25" style="3" customWidth="1"/>
    <col min="4107" max="4107" width="8.25" style="3"/>
    <col min="4108" max="4108" width="4.25" style="3" customWidth="1"/>
    <col min="4109" max="4109" width="8.25" style="3"/>
    <col min="4110" max="4110" width="4.25" style="3" customWidth="1"/>
    <col min="4111" max="4111" width="8.25" style="3"/>
    <col min="4112" max="4112" width="4.25" style="3" customWidth="1"/>
    <col min="4113" max="4352" width="8.25" style="3"/>
    <col min="4353" max="4353" width="16.5" style="3" customWidth="1"/>
    <col min="4354" max="4357" width="8.25" style="3"/>
    <col min="4358" max="4358" width="4.08203125" style="3" customWidth="1"/>
    <col min="4359" max="4359" width="8.25" style="3"/>
    <col min="4360" max="4360" width="4.25" style="3" customWidth="1"/>
    <col min="4361" max="4361" width="8.25" style="3"/>
    <col min="4362" max="4362" width="4.25" style="3" customWidth="1"/>
    <col min="4363" max="4363" width="8.25" style="3"/>
    <col min="4364" max="4364" width="4.25" style="3" customWidth="1"/>
    <col min="4365" max="4365" width="8.25" style="3"/>
    <col min="4366" max="4366" width="4.25" style="3" customWidth="1"/>
    <col min="4367" max="4367" width="8.25" style="3"/>
    <col min="4368" max="4368" width="4.25" style="3" customWidth="1"/>
    <col min="4369" max="4608" width="8.25" style="3"/>
    <col min="4609" max="4609" width="16.5" style="3" customWidth="1"/>
    <col min="4610" max="4613" width="8.25" style="3"/>
    <col min="4614" max="4614" width="4.08203125" style="3" customWidth="1"/>
    <col min="4615" max="4615" width="8.25" style="3"/>
    <col min="4616" max="4616" width="4.25" style="3" customWidth="1"/>
    <col min="4617" max="4617" width="8.25" style="3"/>
    <col min="4618" max="4618" width="4.25" style="3" customWidth="1"/>
    <col min="4619" max="4619" width="8.25" style="3"/>
    <col min="4620" max="4620" width="4.25" style="3" customWidth="1"/>
    <col min="4621" max="4621" width="8.25" style="3"/>
    <col min="4622" max="4622" width="4.25" style="3" customWidth="1"/>
    <col min="4623" max="4623" width="8.25" style="3"/>
    <col min="4624" max="4624" width="4.25" style="3" customWidth="1"/>
    <col min="4625" max="4864" width="8.25" style="3"/>
    <col min="4865" max="4865" width="16.5" style="3" customWidth="1"/>
    <col min="4866" max="4869" width="8.25" style="3"/>
    <col min="4870" max="4870" width="4.08203125" style="3" customWidth="1"/>
    <col min="4871" max="4871" width="8.25" style="3"/>
    <col min="4872" max="4872" width="4.25" style="3" customWidth="1"/>
    <col min="4873" max="4873" width="8.25" style="3"/>
    <col min="4874" max="4874" width="4.25" style="3" customWidth="1"/>
    <col min="4875" max="4875" width="8.25" style="3"/>
    <col min="4876" max="4876" width="4.25" style="3" customWidth="1"/>
    <col min="4877" max="4877" width="8.25" style="3"/>
    <col min="4878" max="4878" width="4.25" style="3" customWidth="1"/>
    <col min="4879" max="4879" width="8.25" style="3"/>
    <col min="4880" max="4880" width="4.25" style="3" customWidth="1"/>
    <col min="4881" max="5120" width="8.25" style="3"/>
    <col min="5121" max="5121" width="16.5" style="3" customWidth="1"/>
    <col min="5122" max="5125" width="8.25" style="3"/>
    <col min="5126" max="5126" width="4.08203125" style="3" customWidth="1"/>
    <col min="5127" max="5127" width="8.25" style="3"/>
    <col min="5128" max="5128" width="4.25" style="3" customWidth="1"/>
    <col min="5129" max="5129" width="8.25" style="3"/>
    <col min="5130" max="5130" width="4.25" style="3" customWidth="1"/>
    <col min="5131" max="5131" width="8.25" style="3"/>
    <col min="5132" max="5132" width="4.25" style="3" customWidth="1"/>
    <col min="5133" max="5133" width="8.25" style="3"/>
    <col min="5134" max="5134" width="4.25" style="3" customWidth="1"/>
    <col min="5135" max="5135" width="8.25" style="3"/>
    <col min="5136" max="5136" width="4.25" style="3" customWidth="1"/>
    <col min="5137" max="5376" width="8.25" style="3"/>
    <col min="5377" max="5377" width="16.5" style="3" customWidth="1"/>
    <col min="5378" max="5381" width="8.25" style="3"/>
    <col min="5382" max="5382" width="4.08203125" style="3" customWidth="1"/>
    <col min="5383" max="5383" width="8.25" style="3"/>
    <col min="5384" max="5384" width="4.25" style="3" customWidth="1"/>
    <col min="5385" max="5385" width="8.25" style="3"/>
    <col min="5386" max="5386" width="4.25" style="3" customWidth="1"/>
    <col min="5387" max="5387" width="8.25" style="3"/>
    <col min="5388" max="5388" width="4.25" style="3" customWidth="1"/>
    <col min="5389" max="5389" width="8.25" style="3"/>
    <col min="5390" max="5390" width="4.25" style="3" customWidth="1"/>
    <col min="5391" max="5391" width="8.25" style="3"/>
    <col min="5392" max="5392" width="4.25" style="3" customWidth="1"/>
    <col min="5393" max="5632" width="8.25" style="3"/>
    <col min="5633" max="5633" width="16.5" style="3" customWidth="1"/>
    <col min="5634" max="5637" width="8.25" style="3"/>
    <col min="5638" max="5638" width="4.08203125" style="3" customWidth="1"/>
    <col min="5639" max="5639" width="8.25" style="3"/>
    <col min="5640" max="5640" width="4.25" style="3" customWidth="1"/>
    <col min="5641" max="5641" width="8.25" style="3"/>
    <col min="5642" max="5642" width="4.25" style="3" customWidth="1"/>
    <col min="5643" max="5643" width="8.25" style="3"/>
    <col min="5644" max="5644" width="4.25" style="3" customWidth="1"/>
    <col min="5645" max="5645" width="8.25" style="3"/>
    <col min="5646" max="5646" width="4.25" style="3" customWidth="1"/>
    <col min="5647" max="5647" width="8.25" style="3"/>
    <col min="5648" max="5648" width="4.25" style="3" customWidth="1"/>
    <col min="5649" max="5888" width="8.25" style="3"/>
    <col min="5889" max="5889" width="16.5" style="3" customWidth="1"/>
    <col min="5890" max="5893" width="8.25" style="3"/>
    <col min="5894" max="5894" width="4.08203125" style="3" customWidth="1"/>
    <col min="5895" max="5895" width="8.25" style="3"/>
    <col min="5896" max="5896" width="4.25" style="3" customWidth="1"/>
    <col min="5897" max="5897" width="8.25" style="3"/>
    <col min="5898" max="5898" width="4.25" style="3" customWidth="1"/>
    <col min="5899" max="5899" width="8.25" style="3"/>
    <col min="5900" max="5900" width="4.25" style="3" customWidth="1"/>
    <col min="5901" max="5901" width="8.25" style="3"/>
    <col min="5902" max="5902" width="4.25" style="3" customWidth="1"/>
    <col min="5903" max="5903" width="8.25" style="3"/>
    <col min="5904" max="5904" width="4.25" style="3" customWidth="1"/>
    <col min="5905" max="6144" width="8.25" style="3"/>
    <col min="6145" max="6145" width="16.5" style="3" customWidth="1"/>
    <col min="6146" max="6149" width="8.25" style="3"/>
    <col min="6150" max="6150" width="4.08203125" style="3" customWidth="1"/>
    <col min="6151" max="6151" width="8.25" style="3"/>
    <col min="6152" max="6152" width="4.25" style="3" customWidth="1"/>
    <col min="6153" max="6153" width="8.25" style="3"/>
    <col min="6154" max="6154" width="4.25" style="3" customWidth="1"/>
    <col min="6155" max="6155" width="8.25" style="3"/>
    <col min="6156" max="6156" width="4.25" style="3" customWidth="1"/>
    <col min="6157" max="6157" width="8.25" style="3"/>
    <col min="6158" max="6158" width="4.25" style="3" customWidth="1"/>
    <col min="6159" max="6159" width="8.25" style="3"/>
    <col min="6160" max="6160" width="4.25" style="3" customWidth="1"/>
    <col min="6161" max="6400" width="8.25" style="3"/>
    <col min="6401" max="6401" width="16.5" style="3" customWidth="1"/>
    <col min="6402" max="6405" width="8.25" style="3"/>
    <col min="6406" max="6406" width="4.08203125" style="3" customWidth="1"/>
    <col min="6407" max="6407" width="8.25" style="3"/>
    <col min="6408" max="6408" width="4.25" style="3" customWidth="1"/>
    <col min="6409" max="6409" width="8.25" style="3"/>
    <col min="6410" max="6410" width="4.25" style="3" customWidth="1"/>
    <col min="6411" max="6411" width="8.25" style="3"/>
    <col min="6412" max="6412" width="4.25" style="3" customWidth="1"/>
    <col min="6413" max="6413" width="8.25" style="3"/>
    <col min="6414" max="6414" width="4.25" style="3" customWidth="1"/>
    <col min="6415" max="6415" width="8.25" style="3"/>
    <col min="6416" max="6416" width="4.25" style="3" customWidth="1"/>
    <col min="6417" max="6656" width="8.25" style="3"/>
    <col min="6657" max="6657" width="16.5" style="3" customWidth="1"/>
    <col min="6658" max="6661" width="8.25" style="3"/>
    <col min="6662" max="6662" width="4.08203125" style="3" customWidth="1"/>
    <col min="6663" max="6663" width="8.25" style="3"/>
    <col min="6664" max="6664" width="4.25" style="3" customWidth="1"/>
    <col min="6665" max="6665" width="8.25" style="3"/>
    <col min="6666" max="6666" width="4.25" style="3" customWidth="1"/>
    <col min="6667" max="6667" width="8.25" style="3"/>
    <col min="6668" max="6668" width="4.25" style="3" customWidth="1"/>
    <col min="6669" max="6669" width="8.25" style="3"/>
    <col min="6670" max="6670" width="4.25" style="3" customWidth="1"/>
    <col min="6671" max="6671" width="8.25" style="3"/>
    <col min="6672" max="6672" width="4.25" style="3" customWidth="1"/>
    <col min="6673" max="6912" width="8.25" style="3"/>
    <col min="6913" max="6913" width="16.5" style="3" customWidth="1"/>
    <col min="6914" max="6917" width="8.25" style="3"/>
    <col min="6918" max="6918" width="4.08203125" style="3" customWidth="1"/>
    <col min="6919" max="6919" width="8.25" style="3"/>
    <col min="6920" max="6920" width="4.25" style="3" customWidth="1"/>
    <col min="6921" max="6921" width="8.25" style="3"/>
    <col min="6922" max="6922" width="4.25" style="3" customWidth="1"/>
    <col min="6923" max="6923" width="8.25" style="3"/>
    <col min="6924" max="6924" width="4.25" style="3" customWidth="1"/>
    <col min="6925" max="6925" width="8.25" style="3"/>
    <col min="6926" max="6926" width="4.25" style="3" customWidth="1"/>
    <col min="6927" max="6927" width="8.25" style="3"/>
    <col min="6928" max="6928" width="4.25" style="3" customWidth="1"/>
    <col min="6929" max="7168" width="8.25" style="3"/>
    <col min="7169" max="7169" width="16.5" style="3" customWidth="1"/>
    <col min="7170" max="7173" width="8.25" style="3"/>
    <col min="7174" max="7174" width="4.08203125" style="3" customWidth="1"/>
    <col min="7175" max="7175" width="8.25" style="3"/>
    <col min="7176" max="7176" width="4.25" style="3" customWidth="1"/>
    <col min="7177" max="7177" width="8.25" style="3"/>
    <col min="7178" max="7178" width="4.25" style="3" customWidth="1"/>
    <col min="7179" max="7179" width="8.25" style="3"/>
    <col min="7180" max="7180" width="4.25" style="3" customWidth="1"/>
    <col min="7181" max="7181" width="8.25" style="3"/>
    <col min="7182" max="7182" width="4.25" style="3" customWidth="1"/>
    <col min="7183" max="7183" width="8.25" style="3"/>
    <col min="7184" max="7184" width="4.25" style="3" customWidth="1"/>
    <col min="7185" max="7424" width="8.25" style="3"/>
    <col min="7425" max="7425" width="16.5" style="3" customWidth="1"/>
    <col min="7426" max="7429" width="8.25" style="3"/>
    <col min="7430" max="7430" width="4.08203125" style="3" customWidth="1"/>
    <col min="7431" max="7431" width="8.25" style="3"/>
    <col min="7432" max="7432" width="4.25" style="3" customWidth="1"/>
    <col min="7433" max="7433" width="8.25" style="3"/>
    <col min="7434" max="7434" width="4.25" style="3" customWidth="1"/>
    <col min="7435" max="7435" width="8.25" style="3"/>
    <col min="7436" max="7436" width="4.25" style="3" customWidth="1"/>
    <col min="7437" max="7437" width="8.25" style="3"/>
    <col min="7438" max="7438" width="4.25" style="3" customWidth="1"/>
    <col min="7439" max="7439" width="8.25" style="3"/>
    <col min="7440" max="7440" width="4.25" style="3" customWidth="1"/>
    <col min="7441" max="7680" width="8.25" style="3"/>
    <col min="7681" max="7681" width="16.5" style="3" customWidth="1"/>
    <col min="7682" max="7685" width="8.25" style="3"/>
    <col min="7686" max="7686" width="4.08203125" style="3" customWidth="1"/>
    <col min="7687" max="7687" width="8.25" style="3"/>
    <col min="7688" max="7688" width="4.25" style="3" customWidth="1"/>
    <col min="7689" max="7689" width="8.25" style="3"/>
    <col min="7690" max="7690" width="4.25" style="3" customWidth="1"/>
    <col min="7691" max="7691" width="8.25" style="3"/>
    <col min="7692" max="7692" width="4.25" style="3" customWidth="1"/>
    <col min="7693" max="7693" width="8.25" style="3"/>
    <col min="7694" max="7694" width="4.25" style="3" customWidth="1"/>
    <col min="7695" max="7695" width="8.25" style="3"/>
    <col min="7696" max="7696" width="4.25" style="3" customWidth="1"/>
    <col min="7697" max="7936" width="8.25" style="3"/>
    <col min="7937" max="7937" width="16.5" style="3" customWidth="1"/>
    <col min="7938" max="7941" width="8.25" style="3"/>
    <col min="7942" max="7942" width="4.08203125" style="3" customWidth="1"/>
    <col min="7943" max="7943" width="8.25" style="3"/>
    <col min="7944" max="7944" width="4.25" style="3" customWidth="1"/>
    <col min="7945" max="7945" width="8.25" style="3"/>
    <col min="7946" max="7946" width="4.25" style="3" customWidth="1"/>
    <col min="7947" max="7947" width="8.25" style="3"/>
    <col min="7948" max="7948" width="4.25" style="3" customWidth="1"/>
    <col min="7949" max="7949" width="8.25" style="3"/>
    <col min="7950" max="7950" width="4.25" style="3" customWidth="1"/>
    <col min="7951" max="7951" width="8.25" style="3"/>
    <col min="7952" max="7952" width="4.25" style="3" customWidth="1"/>
    <col min="7953" max="8192" width="8.25" style="3"/>
    <col min="8193" max="8193" width="16.5" style="3" customWidth="1"/>
    <col min="8194" max="8197" width="8.25" style="3"/>
    <col min="8198" max="8198" width="4.08203125" style="3" customWidth="1"/>
    <col min="8199" max="8199" width="8.25" style="3"/>
    <col min="8200" max="8200" width="4.25" style="3" customWidth="1"/>
    <col min="8201" max="8201" width="8.25" style="3"/>
    <col min="8202" max="8202" width="4.25" style="3" customWidth="1"/>
    <col min="8203" max="8203" width="8.25" style="3"/>
    <col min="8204" max="8204" width="4.25" style="3" customWidth="1"/>
    <col min="8205" max="8205" width="8.25" style="3"/>
    <col min="8206" max="8206" width="4.25" style="3" customWidth="1"/>
    <col min="8207" max="8207" width="8.25" style="3"/>
    <col min="8208" max="8208" width="4.25" style="3" customWidth="1"/>
    <col min="8209" max="8448" width="8.25" style="3"/>
    <col min="8449" max="8449" width="16.5" style="3" customWidth="1"/>
    <col min="8450" max="8453" width="8.25" style="3"/>
    <col min="8454" max="8454" width="4.08203125" style="3" customWidth="1"/>
    <col min="8455" max="8455" width="8.25" style="3"/>
    <col min="8456" max="8456" width="4.25" style="3" customWidth="1"/>
    <col min="8457" max="8457" width="8.25" style="3"/>
    <col min="8458" max="8458" width="4.25" style="3" customWidth="1"/>
    <col min="8459" max="8459" width="8.25" style="3"/>
    <col min="8460" max="8460" width="4.25" style="3" customWidth="1"/>
    <col min="8461" max="8461" width="8.25" style="3"/>
    <col min="8462" max="8462" width="4.25" style="3" customWidth="1"/>
    <col min="8463" max="8463" width="8.25" style="3"/>
    <col min="8464" max="8464" width="4.25" style="3" customWidth="1"/>
    <col min="8465" max="8704" width="8.25" style="3"/>
    <col min="8705" max="8705" width="16.5" style="3" customWidth="1"/>
    <col min="8706" max="8709" width="8.25" style="3"/>
    <col min="8710" max="8710" width="4.08203125" style="3" customWidth="1"/>
    <col min="8711" max="8711" width="8.25" style="3"/>
    <col min="8712" max="8712" width="4.25" style="3" customWidth="1"/>
    <col min="8713" max="8713" width="8.25" style="3"/>
    <col min="8714" max="8714" width="4.25" style="3" customWidth="1"/>
    <col min="8715" max="8715" width="8.25" style="3"/>
    <col min="8716" max="8716" width="4.25" style="3" customWidth="1"/>
    <col min="8717" max="8717" width="8.25" style="3"/>
    <col min="8718" max="8718" width="4.25" style="3" customWidth="1"/>
    <col min="8719" max="8719" width="8.25" style="3"/>
    <col min="8720" max="8720" width="4.25" style="3" customWidth="1"/>
    <col min="8721" max="8960" width="8.25" style="3"/>
    <col min="8961" max="8961" width="16.5" style="3" customWidth="1"/>
    <col min="8962" max="8965" width="8.25" style="3"/>
    <col min="8966" max="8966" width="4.08203125" style="3" customWidth="1"/>
    <col min="8967" max="8967" width="8.25" style="3"/>
    <col min="8968" max="8968" width="4.25" style="3" customWidth="1"/>
    <col min="8969" max="8969" width="8.25" style="3"/>
    <col min="8970" max="8970" width="4.25" style="3" customWidth="1"/>
    <col min="8971" max="8971" width="8.25" style="3"/>
    <col min="8972" max="8972" width="4.25" style="3" customWidth="1"/>
    <col min="8973" max="8973" width="8.25" style="3"/>
    <col min="8974" max="8974" width="4.25" style="3" customWidth="1"/>
    <col min="8975" max="8975" width="8.25" style="3"/>
    <col min="8976" max="8976" width="4.25" style="3" customWidth="1"/>
    <col min="8977" max="9216" width="8.25" style="3"/>
    <col min="9217" max="9217" width="16.5" style="3" customWidth="1"/>
    <col min="9218" max="9221" width="8.25" style="3"/>
    <col min="9222" max="9222" width="4.08203125" style="3" customWidth="1"/>
    <col min="9223" max="9223" width="8.25" style="3"/>
    <col min="9224" max="9224" width="4.25" style="3" customWidth="1"/>
    <col min="9225" max="9225" width="8.25" style="3"/>
    <col min="9226" max="9226" width="4.25" style="3" customWidth="1"/>
    <col min="9227" max="9227" width="8.25" style="3"/>
    <col min="9228" max="9228" width="4.25" style="3" customWidth="1"/>
    <col min="9229" max="9229" width="8.25" style="3"/>
    <col min="9230" max="9230" width="4.25" style="3" customWidth="1"/>
    <col min="9231" max="9231" width="8.25" style="3"/>
    <col min="9232" max="9232" width="4.25" style="3" customWidth="1"/>
    <col min="9233" max="9472" width="8.25" style="3"/>
    <col min="9473" max="9473" width="16.5" style="3" customWidth="1"/>
    <col min="9474" max="9477" width="8.25" style="3"/>
    <col min="9478" max="9478" width="4.08203125" style="3" customWidth="1"/>
    <col min="9479" max="9479" width="8.25" style="3"/>
    <col min="9480" max="9480" width="4.25" style="3" customWidth="1"/>
    <col min="9481" max="9481" width="8.25" style="3"/>
    <col min="9482" max="9482" width="4.25" style="3" customWidth="1"/>
    <col min="9483" max="9483" width="8.25" style="3"/>
    <col min="9484" max="9484" width="4.25" style="3" customWidth="1"/>
    <col min="9485" max="9485" width="8.25" style="3"/>
    <col min="9486" max="9486" width="4.25" style="3" customWidth="1"/>
    <col min="9487" max="9487" width="8.25" style="3"/>
    <col min="9488" max="9488" width="4.25" style="3" customWidth="1"/>
    <col min="9489" max="9728" width="8.25" style="3"/>
    <col min="9729" max="9729" width="16.5" style="3" customWidth="1"/>
    <col min="9730" max="9733" width="8.25" style="3"/>
    <col min="9734" max="9734" width="4.08203125" style="3" customWidth="1"/>
    <col min="9735" max="9735" width="8.25" style="3"/>
    <col min="9736" max="9736" width="4.25" style="3" customWidth="1"/>
    <col min="9737" max="9737" width="8.25" style="3"/>
    <col min="9738" max="9738" width="4.25" style="3" customWidth="1"/>
    <col min="9739" max="9739" width="8.25" style="3"/>
    <col min="9740" max="9740" width="4.25" style="3" customWidth="1"/>
    <col min="9741" max="9741" width="8.25" style="3"/>
    <col min="9742" max="9742" width="4.25" style="3" customWidth="1"/>
    <col min="9743" max="9743" width="8.25" style="3"/>
    <col min="9744" max="9744" width="4.25" style="3" customWidth="1"/>
    <col min="9745" max="9984" width="8.25" style="3"/>
    <col min="9985" max="9985" width="16.5" style="3" customWidth="1"/>
    <col min="9986" max="9989" width="8.25" style="3"/>
    <col min="9990" max="9990" width="4.08203125" style="3" customWidth="1"/>
    <col min="9991" max="9991" width="8.25" style="3"/>
    <col min="9992" max="9992" width="4.25" style="3" customWidth="1"/>
    <col min="9993" max="9993" width="8.25" style="3"/>
    <col min="9994" max="9994" width="4.25" style="3" customWidth="1"/>
    <col min="9995" max="9995" width="8.25" style="3"/>
    <col min="9996" max="9996" width="4.25" style="3" customWidth="1"/>
    <col min="9997" max="9997" width="8.25" style="3"/>
    <col min="9998" max="9998" width="4.25" style="3" customWidth="1"/>
    <col min="9999" max="9999" width="8.25" style="3"/>
    <col min="10000" max="10000" width="4.25" style="3" customWidth="1"/>
    <col min="10001" max="10240" width="8.25" style="3"/>
    <col min="10241" max="10241" width="16.5" style="3" customWidth="1"/>
    <col min="10242" max="10245" width="8.25" style="3"/>
    <col min="10246" max="10246" width="4.08203125" style="3" customWidth="1"/>
    <col min="10247" max="10247" width="8.25" style="3"/>
    <col min="10248" max="10248" width="4.25" style="3" customWidth="1"/>
    <col min="10249" max="10249" width="8.25" style="3"/>
    <col min="10250" max="10250" width="4.25" style="3" customWidth="1"/>
    <col min="10251" max="10251" width="8.25" style="3"/>
    <col min="10252" max="10252" width="4.25" style="3" customWidth="1"/>
    <col min="10253" max="10253" width="8.25" style="3"/>
    <col min="10254" max="10254" width="4.25" style="3" customWidth="1"/>
    <col min="10255" max="10255" width="8.25" style="3"/>
    <col min="10256" max="10256" width="4.25" style="3" customWidth="1"/>
    <col min="10257" max="10496" width="8.25" style="3"/>
    <col min="10497" max="10497" width="16.5" style="3" customWidth="1"/>
    <col min="10498" max="10501" width="8.25" style="3"/>
    <col min="10502" max="10502" width="4.08203125" style="3" customWidth="1"/>
    <col min="10503" max="10503" width="8.25" style="3"/>
    <col min="10504" max="10504" width="4.25" style="3" customWidth="1"/>
    <col min="10505" max="10505" width="8.25" style="3"/>
    <col min="10506" max="10506" width="4.25" style="3" customWidth="1"/>
    <col min="10507" max="10507" width="8.25" style="3"/>
    <col min="10508" max="10508" width="4.25" style="3" customWidth="1"/>
    <col min="10509" max="10509" width="8.25" style="3"/>
    <col min="10510" max="10510" width="4.25" style="3" customWidth="1"/>
    <col min="10511" max="10511" width="8.25" style="3"/>
    <col min="10512" max="10512" width="4.25" style="3" customWidth="1"/>
    <col min="10513" max="10752" width="8.25" style="3"/>
    <col min="10753" max="10753" width="16.5" style="3" customWidth="1"/>
    <col min="10754" max="10757" width="8.25" style="3"/>
    <col min="10758" max="10758" width="4.08203125" style="3" customWidth="1"/>
    <col min="10759" max="10759" width="8.25" style="3"/>
    <col min="10760" max="10760" width="4.25" style="3" customWidth="1"/>
    <col min="10761" max="10761" width="8.25" style="3"/>
    <col min="10762" max="10762" width="4.25" style="3" customWidth="1"/>
    <col min="10763" max="10763" width="8.25" style="3"/>
    <col min="10764" max="10764" width="4.25" style="3" customWidth="1"/>
    <col min="10765" max="10765" width="8.25" style="3"/>
    <col min="10766" max="10766" width="4.25" style="3" customWidth="1"/>
    <col min="10767" max="10767" width="8.25" style="3"/>
    <col min="10768" max="10768" width="4.25" style="3" customWidth="1"/>
    <col min="10769" max="11008" width="8.25" style="3"/>
    <col min="11009" max="11009" width="16.5" style="3" customWidth="1"/>
    <col min="11010" max="11013" width="8.25" style="3"/>
    <col min="11014" max="11014" width="4.08203125" style="3" customWidth="1"/>
    <col min="11015" max="11015" width="8.25" style="3"/>
    <col min="11016" max="11016" width="4.25" style="3" customWidth="1"/>
    <col min="11017" max="11017" width="8.25" style="3"/>
    <col min="11018" max="11018" width="4.25" style="3" customWidth="1"/>
    <col min="11019" max="11019" width="8.25" style="3"/>
    <col min="11020" max="11020" width="4.25" style="3" customWidth="1"/>
    <col min="11021" max="11021" width="8.25" style="3"/>
    <col min="11022" max="11022" width="4.25" style="3" customWidth="1"/>
    <col min="11023" max="11023" width="8.25" style="3"/>
    <col min="11024" max="11024" width="4.25" style="3" customWidth="1"/>
    <col min="11025" max="11264" width="8.25" style="3"/>
    <col min="11265" max="11265" width="16.5" style="3" customWidth="1"/>
    <col min="11266" max="11269" width="8.25" style="3"/>
    <col min="11270" max="11270" width="4.08203125" style="3" customWidth="1"/>
    <col min="11271" max="11271" width="8.25" style="3"/>
    <col min="11272" max="11272" width="4.25" style="3" customWidth="1"/>
    <col min="11273" max="11273" width="8.25" style="3"/>
    <col min="11274" max="11274" width="4.25" style="3" customWidth="1"/>
    <col min="11275" max="11275" width="8.25" style="3"/>
    <col min="11276" max="11276" width="4.25" style="3" customWidth="1"/>
    <col min="11277" max="11277" width="8.25" style="3"/>
    <col min="11278" max="11278" width="4.25" style="3" customWidth="1"/>
    <col min="11279" max="11279" width="8.25" style="3"/>
    <col min="11280" max="11280" width="4.25" style="3" customWidth="1"/>
    <col min="11281" max="11520" width="8.25" style="3"/>
    <col min="11521" max="11521" width="16.5" style="3" customWidth="1"/>
    <col min="11522" max="11525" width="8.25" style="3"/>
    <col min="11526" max="11526" width="4.08203125" style="3" customWidth="1"/>
    <col min="11527" max="11527" width="8.25" style="3"/>
    <col min="11528" max="11528" width="4.25" style="3" customWidth="1"/>
    <col min="11529" max="11529" width="8.25" style="3"/>
    <col min="11530" max="11530" width="4.25" style="3" customWidth="1"/>
    <col min="11531" max="11531" width="8.25" style="3"/>
    <col min="11532" max="11532" width="4.25" style="3" customWidth="1"/>
    <col min="11533" max="11533" width="8.25" style="3"/>
    <col min="11534" max="11534" width="4.25" style="3" customWidth="1"/>
    <col min="11535" max="11535" width="8.25" style="3"/>
    <col min="11536" max="11536" width="4.25" style="3" customWidth="1"/>
    <col min="11537" max="11776" width="8.25" style="3"/>
    <col min="11777" max="11777" width="16.5" style="3" customWidth="1"/>
    <col min="11778" max="11781" width="8.25" style="3"/>
    <col min="11782" max="11782" width="4.08203125" style="3" customWidth="1"/>
    <col min="11783" max="11783" width="8.25" style="3"/>
    <col min="11784" max="11784" width="4.25" style="3" customWidth="1"/>
    <col min="11785" max="11785" width="8.25" style="3"/>
    <col min="11786" max="11786" width="4.25" style="3" customWidth="1"/>
    <col min="11787" max="11787" width="8.25" style="3"/>
    <col min="11788" max="11788" width="4.25" style="3" customWidth="1"/>
    <col min="11789" max="11789" width="8.25" style="3"/>
    <col min="11790" max="11790" width="4.25" style="3" customWidth="1"/>
    <col min="11791" max="11791" width="8.25" style="3"/>
    <col min="11792" max="11792" width="4.25" style="3" customWidth="1"/>
    <col min="11793" max="12032" width="8.25" style="3"/>
    <col min="12033" max="12033" width="16.5" style="3" customWidth="1"/>
    <col min="12034" max="12037" width="8.25" style="3"/>
    <col min="12038" max="12038" width="4.08203125" style="3" customWidth="1"/>
    <col min="12039" max="12039" width="8.25" style="3"/>
    <col min="12040" max="12040" width="4.25" style="3" customWidth="1"/>
    <col min="12041" max="12041" width="8.25" style="3"/>
    <col min="12042" max="12042" width="4.25" style="3" customWidth="1"/>
    <col min="12043" max="12043" width="8.25" style="3"/>
    <col min="12044" max="12044" width="4.25" style="3" customWidth="1"/>
    <col min="12045" max="12045" width="8.25" style="3"/>
    <col min="12046" max="12046" width="4.25" style="3" customWidth="1"/>
    <col min="12047" max="12047" width="8.25" style="3"/>
    <col min="12048" max="12048" width="4.25" style="3" customWidth="1"/>
    <col min="12049" max="12288" width="8.25" style="3"/>
    <col min="12289" max="12289" width="16.5" style="3" customWidth="1"/>
    <col min="12290" max="12293" width="8.25" style="3"/>
    <col min="12294" max="12294" width="4.08203125" style="3" customWidth="1"/>
    <col min="12295" max="12295" width="8.25" style="3"/>
    <col min="12296" max="12296" width="4.25" style="3" customWidth="1"/>
    <col min="12297" max="12297" width="8.25" style="3"/>
    <col min="12298" max="12298" width="4.25" style="3" customWidth="1"/>
    <col min="12299" max="12299" width="8.25" style="3"/>
    <col min="12300" max="12300" width="4.25" style="3" customWidth="1"/>
    <col min="12301" max="12301" width="8.25" style="3"/>
    <col min="12302" max="12302" width="4.25" style="3" customWidth="1"/>
    <col min="12303" max="12303" width="8.25" style="3"/>
    <col min="12304" max="12304" width="4.25" style="3" customWidth="1"/>
    <col min="12305" max="12544" width="8.25" style="3"/>
    <col min="12545" max="12545" width="16.5" style="3" customWidth="1"/>
    <col min="12546" max="12549" width="8.25" style="3"/>
    <col min="12550" max="12550" width="4.08203125" style="3" customWidth="1"/>
    <col min="12551" max="12551" width="8.25" style="3"/>
    <col min="12552" max="12552" width="4.25" style="3" customWidth="1"/>
    <col min="12553" max="12553" width="8.25" style="3"/>
    <col min="12554" max="12554" width="4.25" style="3" customWidth="1"/>
    <col min="12555" max="12555" width="8.25" style="3"/>
    <col min="12556" max="12556" width="4.25" style="3" customWidth="1"/>
    <col min="12557" max="12557" width="8.25" style="3"/>
    <col min="12558" max="12558" width="4.25" style="3" customWidth="1"/>
    <col min="12559" max="12559" width="8.25" style="3"/>
    <col min="12560" max="12560" width="4.25" style="3" customWidth="1"/>
    <col min="12561" max="12800" width="8.25" style="3"/>
    <col min="12801" max="12801" width="16.5" style="3" customWidth="1"/>
    <col min="12802" max="12805" width="8.25" style="3"/>
    <col min="12806" max="12806" width="4.08203125" style="3" customWidth="1"/>
    <col min="12807" max="12807" width="8.25" style="3"/>
    <col min="12808" max="12808" width="4.25" style="3" customWidth="1"/>
    <col min="12809" max="12809" width="8.25" style="3"/>
    <col min="12810" max="12810" width="4.25" style="3" customWidth="1"/>
    <col min="12811" max="12811" width="8.25" style="3"/>
    <col min="12812" max="12812" width="4.25" style="3" customWidth="1"/>
    <col min="12813" max="12813" width="8.25" style="3"/>
    <col min="12814" max="12814" width="4.25" style="3" customWidth="1"/>
    <col min="12815" max="12815" width="8.25" style="3"/>
    <col min="12816" max="12816" width="4.25" style="3" customWidth="1"/>
    <col min="12817" max="13056" width="8.25" style="3"/>
    <col min="13057" max="13057" width="16.5" style="3" customWidth="1"/>
    <col min="13058" max="13061" width="8.25" style="3"/>
    <col min="13062" max="13062" width="4.08203125" style="3" customWidth="1"/>
    <col min="13063" max="13063" width="8.25" style="3"/>
    <col min="13064" max="13064" width="4.25" style="3" customWidth="1"/>
    <col min="13065" max="13065" width="8.25" style="3"/>
    <col min="13066" max="13066" width="4.25" style="3" customWidth="1"/>
    <col min="13067" max="13067" width="8.25" style="3"/>
    <col min="13068" max="13068" width="4.25" style="3" customWidth="1"/>
    <col min="13069" max="13069" width="8.25" style="3"/>
    <col min="13070" max="13070" width="4.25" style="3" customWidth="1"/>
    <col min="13071" max="13071" width="8.25" style="3"/>
    <col min="13072" max="13072" width="4.25" style="3" customWidth="1"/>
    <col min="13073" max="13312" width="8.25" style="3"/>
    <col min="13313" max="13313" width="16.5" style="3" customWidth="1"/>
    <col min="13314" max="13317" width="8.25" style="3"/>
    <col min="13318" max="13318" width="4.08203125" style="3" customWidth="1"/>
    <col min="13319" max="13319" width="8.25" style="3"/>
    <col min="13320" max="13320" width="4.25" style="3" customWidth="1"/>
    <col min="13321" max="13321" width="8.25" style="3"/>
    <col min="13322" max="13322" width="4.25" style="3" customWidth="1"/>
    <col min="13323" max="13323" width="8.25" style="3"/>
    <col min="13324" max="13324" width="4.25" style="3" customWidth="1"/>
    <col min="13325" max="13325" width="8.25" style="3"/>
    <col min="13326" max="13326" width="4.25" style="3" customWidth="1"/>
    <col min="13327" max="13327" width="8.25" style="3"/>
    <col min="13328" max="13328" width="4.25" style="3" customWidth="1"/>
    <col min="13329" max="13568" width="8.25" style="3"/>
    <col min="13569" max="13569" width="16.5" style="3" customWidth="1"/>
    <col min="13570" max="13573" width="8.25" style="3"/>
    <col min="13574" max="13574" width="4.08203125" style="3" customWidth="1"/>
    <col min="13575" max="13575" width="8.25" style="3"/>
    <col min="13576" max="13576" width="4.25" style="3" customWidth="1"/>
    <col min="13577" max="13577" width="8.25" style="3"/>
    <col min="13578" max="13578" width="4.25" style="3" customWidth="1"/>
    <col min="13579" max="13579" width="8.25" style="3"/>
    <col min="13580" max="13580" width="4.25" style="3" customWidth="1"/>
    <col min="13581" max="13581" width="8.25" style="3"/>
    <col min="13582" max="13582" width="4.25" style="3" customWidth="1"/>
    <col min="13583" max="13583" width="8.25" style="3"/>
    <col min="13584" max="13584" width="4.25" style="3" customWidth="1"/>
    <col min="13585" max="13824" width="8.25" style="3"/>
    <col min="13825" max="13825" width="16.5" style="3" customWidth="1"/>
    <col min="13826" max="13829" width="8.25" style="3"/>
    <col min="13830" max="13830" width="4.08203125" style="3" customWidth="1"/>
    <col min="13831" max="13831" width="8.25" style="3"/>
    <col min="13832" max="13832" width="4.25" style="3" customWidth="1"/>
    <col min="13833" max="13833" width="8.25" style="3"/>
    <col min="13834" max="13834" width="4.25" style="3" customWidth="1"/>
    <col min="13835" max="13835" width="8.25" style="3"/>
    <col min="13836" max="13836" width="4.25" style="3" customWidth="1"/>
    <col min="13837" max="13837" width="8.25" style="3"/>
    <col min="13838" max="13838" width="4.25" style="3" customWidth="1"/>
    <col min="13839" max="13839" width="8.25" style="3"/>
    <col min="13840" max="13840" width="4.25" style="3" customWidth="1"/>
    <col min="13841" max="14080" width="8.25" style="3"/>
    <col min="14081" max="14081" width="16.5" style="3" customWidth="1"/>
    <col min="14082" max="14085" width="8.25" style="3"/>
    <col min="14086" max="14086" width="4.08203125" style="3" customWidth="1"/>
    <col min="14087" max="14087" width="8.25" style="3"/>
    <col min="14088" max="14088" width="4.25" style="3" customWidth="1"/>
    <col min="14089" max="14089" width="8.25" style="3"/>
    <col min="14090" max="14090" width="4.25" style="3" customWidth="1"/>
    <col min="14091" max="14091" width="8.25" style="3"/>
    <col min="14092" max="14092" width="4.25" style="3" customWidth="1"/>
    <col min="14093" max="14093" width="8.25" style="3"/>
    <col min="14094" max="14094" width="4.25" style="3" customWidth="1"/>
    <col min="14095" max="14095" width="8.25" style="3"/>
    <col min="14096" max="14096" width="4.25" style="3" customWidth="1"/>
    <col min="14097" max="14336" width="8.25" style="3"/>
    <col min="14337" max="14337" width="16.5" style="3" customWidth="1"/>
    <col min="14338" max="14341" width="8.25" style="3"/>
    <col min="14342" max="14342" width="4.08203125" style="3" customWidth="1"/>
    <col min="14343" max="14343" width="8.25" style="3"/>
    <col min="14344" max="14344" width="4.25" style="3" customWidth="1"/>
    <col min="14345" max="14345" width="8.25" style="3"/>
    <col min="14346" max="14346" width="4.25" style="3" customWidth="1"/>
    <col min="14347" max="14347" width="8.25" style="3"/>
    <col min="14348" max="14348" width="4.25" style="3" customWidth="1"/>
    <col min="14349" max="14349" width="8.25" style="3"/>
    <col min="14350" max="14350" width="4.25" style="3" customWidth="1"/>
    <col min="14351" max="14351" width="8.25" style="3"/>
    <col min="14352" max="14352" width="4.25" style="3" customWidth="1"/>
    <col min="14353" max="14592" width="8.25" style="3"/>
    <col min="14593" max="14593" width="16.5" style="3" customWidth="1"/>
    <col min="14594" max="14597" width="8.25" style="3"/>
    <col min="14598" max="14598" width="4.08203125" style="3" customWidth="1"/>
    <col min="14599" max="14599" width="8.25" style="3"/>
    <col min="14600" max="14600" width="4.25" style="3" customWidth="1"/>
    <col min="14601" max="14601" width="8.25" style="3"/>
    <col min="14602" max="14602" width="4.25" style="3" customWidth="1"/>
    <col min="14603" max="14603" width="8.25" style="3"/>
    <col min="14604" max="14604" width="4.25" style="3" customWidth="1"/>
    <col min="14605" max="14605" width="8.25" style="3"/>
    <col min="14606" max="14606" width="4.25" style="3" customWidth="1"/>
    <col min="14607" max="14607" width="8.25" style="3"/>
    <col min="14608" max="14608" width="4.25" style="3" customWidth="1"/>
    <col min="14609" max="14848" width="8.25" style="3"/>
    <col min="14849" max="14849" width="16.5" style="3" customWidth="1"/>
    <col min="14850" max="14853" width="8.25" style="3"/>
    <col min="14854" max="14854" width="4.08203125" style="3" customWidth="1"/>
    <col min="14855" max="14855" width="8.25" style="3"/>
    <col min="14856" max="14856" width="4.25" style="3" customWidth="1"/>
    <col min="14857" max="14857" width="8.25" style="3"/>
    <col min="14858" max="14858" width="4.25" style="3" customWidth="1"/>
    <col min="14859" max="14859" width="8.25" style="3"/>
    <col min="14860" max="14860" width="4.25" style="3" customWidth="1"/>
    <col min="14861" max="14861" width="8.25" style="3"/>
    <col min="14862" max="14862" width="4.25" style="3" customWidth="1"/>
    <col min="14863" max="14863" width="8.25" style="3"/>
    <col min="14864" max="14864" width="4.25" style="3" customWidth="1"/>
    <col min="14865" max="15104" width="8.25" style="3"/>
    <col min="15105" max="15105" width="16.5" style="3" customWidth="1"/>
    <col min="15106" max="15109" width="8.25" style="3"/>
    <col min="15110" max="15110" width="4.08203125" style="3" customWidth="1"/>
    <col min="15111" max="15111" width="8.25" style="3"/>
    <col min="15112" max="15112" width="4.25" style="3" customWidth="1"/>
    <col min="15113" max="15113" width="8.25" style="3"/>
    <col min="15114" max="15114" width="4.25" style="3" customWidth="1"/>
    <col min="15115" max="15115" width="8.25" style="3"/>
    <col min="15116" max="15116" width="4.25" style="3" customWidth="1"/>
    <col min="15117" max="15117" width="8.25" style="3"/>
    <col min="15118" max="15118" width="4.25" style="3" customWidth="1"/>
    <col min="15119" max="15119" width="8.25" style="3"/>
    <col min="15120" max="15120" width="4.25" style="3" customWidth="1"/>
    <col min="15121" max="15360" width="8.25" style="3"/>
    <col min="15361" max="15361" width="16.5" style="3" customWidth="1"/>
    <col min="15362" max="15365" width="8.25" style="3"/>
    <col min="15366" max="15366" width="4.08203125" style="3" customWidth="1"/>
    <col min="15367" max="15367" width="8.25" style="3"/>
    <col min="15368" max="15368" width="4.25" style="3" customWidth="1"/>
    <col min="15369" max="15369" width="8.25" style="3"/>
    <col min="15370" max="15370" width="4.25" style="3" customWidth="1"/>
    <col min="15371" max="15371" width="8.25" style="3"/>
    <col min="15372" max="15372" width="4.25" style="3" customWidth="1"/>
    <col min="15373" max="15373" width="8.25" style="3"/>
    <col min="15374" max="15374" width="4.25" style="3" customWidth="1"/>
    <col min="15375" max="15375" width="8.25" style="3"/>
    <col min="15376" max="15376" width="4.25" style="3" customWidth="1"/>
    <col min="15377" max="15616" width="8.25" style="3"/>
    <col min="15617" max="15617" width="16.5" style="3" customWidth="1"/>
    <col min="15618" max="15621" width="8.25" style="3"/>
    <col min="15622" max="15622" width="4.08203125" style="3" customWidth="1"/>
    <col min="15623" max="15623" width="8.25" style="3"/>
    <col min="15624" max="15624" width="4.25" style="3" customWidth="1"/>
    <col min="15625" max="15625" width="8.25" style="3"/>
    <col min="15626" max="15626" width="4.25" style="3" customWidth="1"/>
    <col min="15627" max="15627" width="8.25" style="3"/>
    <col min="15628" max="15628" width="4.25" style="3" customWidth="1"/>
    <col min="15629" max="15629" width="8.25" style="3"/>
    <col min="15630" max="15630" width="4.25" style="3" customWidth="1"/>
    <col min="15631" max="15631" width="8.25" style="3"/>
    <col min="15632" max="15632" width="4.25" style="3" customWidth="1"/>
    <col min="15633" max="15872" width="8.25" style="3"/>
    <col min="15873" max="15873" width="16.5" style="3" customWidth="1"/>
    <col min="15874" max="15877" width="8.25" style="3"/>
    <col min="15878" max="15878" width="4.08203125" style="3" customWidth="1"/>
    <col min="15879" max="15879" width="8.25" style="3"/>
    <col min="15880" max="15880" width="4.25" style="3" customWidth="1"/>
    <col min="15881" max="15881" width="8.25" style="3"/>
    <col min="15882" max="15882" width="4.25" style="3" customWidth="1"/>
    <col min="15883" max="15883" width="8.25" style="3"/>
    <col min="15884" max="15884" width="4.25" style="3" customWidth="1"/>
    <col min="15885" max="15885" width="8.25" style="3"/>
    <col min="15886" max="15886" width="4.25" style="3" customWidth="1"/>
    <col min="15887" max="15887" width="8.25" style="3"/>
    <col min="15888" max="15888" width="4.25" style="3" customWidth="1"/>
    <col min="15889" max="16128" width="8.25" style="3"/>
    <col min="16129" max="16129" width="16.5" style="3" customWidth="1"/>
    <col min="16130" max="16133" width="8.25" style="3"/>
    <col min="16134" max="16134" width="4.08203125" style="3" customWidth="1"/>
    <col min="16135" max="16135" width="8.25" style="3"/>
    <col min="16136" max="16136" width="4.25" style="3" customWidth="1"/>
    <col min="16137" max="16137" width="8.25" style="3"/>
    <col min="16138" max="16138" width="4.25" style="3" customWidth="1"/>
    <col min="16139" max="16139" width="8.25" style="3"/>
    <col min="16140" max="16140" width="4.25" style="3" customWidth="1"/>
    <col min="16141" max="16141" width="8.25" style="3"/>
    <col min="16142" max="16142" width="4.25" style="3" customWidth="1"/>
    <col min="16143" max="16143" width="8.25" style="3"/>
    <col min="16144" max="16144" width="4.25" style="3" customWidth="1"/>
    <col min="16145" max="16384" width="8.25" style="3"/>
  </cols>
  <sheetData>
    <row r="1" spans="1:17">
      <c r="Q1" s="11" t="s">
        <v>111</v>
      </c>
    </row>
    <row r="2" spans="1:17">
      <c r="L2" s="11"/>
    </row>
    <row r="3" spans="1:17">
      <c r="A3" s="3" t="s">
        <v>110</v>
      </c>
    </row>
    <row r="4" spans="1:17">
      <c r="A4" s="9"/>
      <c r="B4" s="9"/>
      <c r="C4" s="9"/>
      <c r="D4" s="9"/>
      <c r="E4" s="9"/>
      <c r="F4" s="9"/>
      <c r="G4" s="9"/>
      <c r="H4" s="9"/>
      <c r="I4" s="9"/>
      <c r="J4" s="9"/>
      <c r="K4" s="9"/>
      <c r="L4" s="9"/>
      <c r="Q4" s="3" t="s">
        <v>100</v>
      </c>
    </row>
    <row r="5" spans="1:17">
      <c r="A5" s="28" t="s">
        <v>108</v>
      </c>
      <c r="B5" s="104"/>
      <c r="C5" s="104"/>
      <c r="D5" s="104"/>
      <c r="E5" s="104"/>
      <c r="F5" s="105" t="s">
        <v>98</v>
      </c>
      <c r="G5" s="105"/>
      <c r="H5" s="106"/>
      <c r="I5" s="106"/>
      <c r="J5" s="104" t="s">
        <v>97</v>
      </c>
      <c r="K5" s="104"/>
      <c r="L5" s="106"/>
      <c r="M5" s="106"/>
      <c r="N5" s="104" t="s">
        <v>96</v>
      </c>
      <c r="O5" s="104"/>
      <c r="P5" s="106"/>
      <c r="Q5" s="106"/>
    </row>
    <row r="6" spans="1:17">
      <c r="A6" s="106" t="s">
        <v>95</v>
      </c>
      <c r="B6" s="106"/>
      <c r="C6" s="106"/>
      <c r="D6" s="106"/>
      <c r="E6" s="106" t="s">
        <v>94</v>
      </c>
      <c r="F6" s="106"/>
      <c r="G6" s="106"/>
      <c r="H6" s="106"/>
      <c r="I6" s="106"/>
      <c r="J6" s="106"/>
      <c r="K6" s="106"/>
      <c r="L6" s="106"/>
      <c r="M6" s="106"/>
      <c r="N6" s="106"/>
      <c r="O6" s="106"/>
      <c r="P6" s="106"/>
      <c r="Q6" s="106"/>
    </row>
    <row r="7" spans="1:17" s="9" customFormat="1">
      <c r="A7" s="98" t="s">
        <v>93</v>
      </c>
      <c r="B7" s="27" t="s">
        <v>38</v>
      </c>
      <c r="C7" s="27" t="s">
        <v>92</v>
      </c>
      <c r="D7" s="27" t="s">
        <v>107</v>
      </c>
      <c r="E7" s="98" t="s">
        <v>89</v>
      </c>
      <c r="F7" s="103" t="s">
        <v>80</v>
      </c>
      <c r="G7" s="103" t="s">
        <v>106</v>
      </c>
      <c r="H7" s="103" t="s">
        <v>79</v>
      </c>
      <c r="I7" s="103" t="s">
        <v>105</v>
      </c>
      <c r="J7" s="103" t="s">
        <v>79</v>
      </c>
      <c r="K7" s="103" t="s">
        <v>88</v>
      </c>
      <c r="L7" s="103" t="s">
        <v>79</v>
      </c>
      <c r="M7" s="103" t="s">
        <v>87</v>
      </c>
      <c r="N7" s="103" t="s">
        <v>78</v>
      </c>
      <c r="O7" s="108" t="s">
        <v>104</v>
      </c>
      <c r="P7" s="103" t="s">
        <v>77</v>
      </c>
      <c r="Q7" s="108" t="s">
        <v>85</v>
      </c>
    </row>
    <row r="8" spans="1:17">
      <c r="A8" s="99"/>
      <c r="B8" s="26" t="s">
        <v>84</v>
      </c>
      <c r="C8" s="26" t="s">
        <v>83</v>
      </c>
      <c r="D8" s="26" t="s">
        <v>103</v>
      </c>
      <c r="E8" s="99"/>
      <c r="F8" s="107"/>
      <c r="G8" s="107"/>
      <c r="H8" s="107"/>
      <c r="I8" s="107"/>
      <c r="J8" s="107"/>
      <c r="K8" s="107"/>
      <c r="L8" s="107"/>
      <c r="M8" s="107"/>
      <c r="N8" s="107"/>
      <c r="O8" s="109"/>
      <c r="P8" s="107"/>
      <c r="Q8" s="109"/>
    </row>
    <row r="9" spans="1:17">
      <c r="A9" s="25"/>
      <c r="B9" s="7"/>
      <c r="C9" s="7"/>
      <c r="D9" s="7"/>
      <c r="E9" s="22"/>
      <c r="F9" s="23" t="s">
        <v>80</v>
      </c>
      <c r="G9" s="7"/>
      <c r="H9" s="23" t="s">
        <v>79</v>
      </c>
      <c r="I9" s="7"/>
      <c r="J9" s="23" t="s">
        <v>79</v>
      </c>
      <c r="K9" s="7"/>
      <c r="L9" s="23" t="s">
        <v>79</v>
      </c>
      <c r="M9" s="7"/>
      <c r="N9" s="23" t="s">
        <v>78</v>
      </c>
      <c r="O9" s="22"/>
      <c r="P9" s="23" t="s">
        <v>77</v>
      </c>
      <c r="Q9" s="22">
        <f>E9*(1+G9+I9+K9+M9)+O9</f>
        <v>0</v>
      </c>
    </row>
    <row r="10" spans="1:17">
      <c r="A10" s="25"/>
      <c r="B10" s="23"/>
      <c r="C10" s="23"/>
      <c r="D10" s="22"/>
      <c r="E10" s="24"/>
      <c r="F10" s="23" t="s">
        <v>80</v>
      </c>
      <c r="G10" s="7"/>
      <c r="H10" s="23" t="s">
        <v>79</v>
      </c>
      <c r="I10" s="7"/>
      <c r="J10" s="23" t="s">
        <v>79</v>
      </c>
      <c r="K10" s="7"/>
      <c r="L10" s="23" t="s">
        <v>79</v>
      </c>
      <c r="M10" s="7"/>
      <c r="N10" s="23" t="s">
        <v>78</v>
      </c>
      <c r="O10" s="7"/>
      <c r="P10" s="23" t="s">
        <v>77</v>
      </c>
      <c r="Q10" s="22">
        <f>E10*(1+G10+I10+K10+M10)+O10</f>
        <v>0</v>
      </c>
    </row>
    <row r="11" spans="1:17">
      <c r="A11" s="25"/>
      <c r="B11" s="23"/>
      <c r="C11" s="23"/>
      <c r="D11" s="22"/>
      <c r="E11" s="29"/>
      <c r="F11" s="23" t="s">
        <v>80</v>
      </c>
      <c r="G11" s="7"/>
      <c r="H11" s="23" t="s">
        <v>79</v>
      </c>
      <c r="I11" s="7"/>
      <c r="J11" s="23" t="s">
        <v>79</v>
      </c>
      <c r="K11" s="7"/>
      <c r="L11" s="23" t="s">
        <v>79</v>
      </c>
      <c r="M11" s="7"/>
      <c r="N11" s="23" t="s">
        <v>78</v>
      </c>
      <c r="O11" s="7"/>
      <c r="P11" s="23" t="s">
        <v>77</v>
      </c>
      <c r="Q11" s="22">
        <f>E11*(1+G11+I11+K11+M11)+O11</f>
        <v>0</v>
      </c>
    </row>
    <row r="12" spans="1:17">
      <c r="A12" s="25"/>
      <c r="B12" s="23"/>
      <c r="C12" s="23"/>
      <c r="D12" s="22"/>
      <c r="E12" s="24"/>
      <c r="F12" s="23" t="s">
        <v>80</v>
      </c>
      <c r="G12" s="7"/>
      <c r="H12" s="23" t="s">
        <v>79</v>
      </c>
      <c r="I12" s="7"/>
      <c r="J12" s="23" t="s">
        <v>79</v>
      </c>
      <c r="K12" s="7"/>
      <c r="L12" s="23" t="s">
        <v>79</v>
      </c>
      <c r="M12" s="7"/>
      <c r="N12" s="23" t="s">
        <v>78</v>
      </c>
      <c r="O12" s="7"/>
      <c r="P12" s="23" t="s">
        <v>77</v>
      </c>
      <c r="Q12" s="22">
        <f>E12*(1+G12+I12+K12+M12)+O12</f>
        <v>0</v>
      </c>
    </row>
    <row r="13" spans="1:17">
      <c r="A13" s="25"/>
      <c r="B13" s="23"/>
      <c r="C13" s="23"/>
      <c r="D13" s="22"/>
      <c r="E13" s="24"/>
      <c r="F13" s="23"/>
      <c r="G13" s="7"/>
      <c r="H13" s="23"/>
      <c r="I13" s="7"/>
      <c r="J13" s="23"/>
      <c r="K13" s="7"/>
      <c r="L13" s="23"/>
      <c r="M13" s="7"/>
      <c r="N13" s="23"/>
      <c r="O13" s="7"/>
      <c r="P13" s="23"/>
      <c r="Q13" s="22"/>
    </row>
    <row r="14" spans="1:17">
      <c r="A14" s="25"/>
      <c r="B14" s="23"/>
      <c r="C14" s="23"/>
      <c r="D14" s="22"/>
      <c r="E14" s="29"/>
      <c r="F14" s="23"/>
      <c r="G14" s="7"/>
      <c r="H14" s="23"/>
      <c r="I14" s="23"/>
      <c r="J14" s="23"/>
      <c r="K14" s="23"/>
      <c r="L14" s="23"/>
      <c r="M14" s="7"/>
      <c r="N14" s="23"/>
      <c r="O14" s="7"/>
      <c r="P14" s="23"/>
      <c r="Q14" s="22"/>
    </row>
    <row r="17" spans="1:17">
      <c r="A17" s="3" t="s">
        <v>109</v>
      </c>
    </row>
    <row r="18" spans="1:17">
      <c r="A18" s="9"/>
      <c r="B18" s="9"/>
      <c r="C18" s="9"/>
      <c r="D18" s="9"/>
      <c r="E18" s="9"/>
      <c r="F18" s="9"/>
      <c r="G18" s="9"/>
      <c r="H18" s="9"/>
      <c r="I18" s="9"/>
      <c r="J18" s="9"/>
      <c r="K18" s="9"/>
      <c r="L18" s="9"/>
      <c r="Q18" s="3" t="s">
        <v>100</v>
      </c>
    </row>
    <row r="19" spans="1:17">
      <c r="A19" s="28" t="s">
        <v>108</v>
      </c>
      <c r="B19" s="104"/>
      <c r="C19" s="104"/>
      <c r="D19" s="104"/>
      <c r="E19" s="104"/>
      <c r="F19" s="105" t="s">
        <v>98</v>
      </c>
      <c r="G19" s="105"/>
      <c r="H19" s="106"/>
      <c r="I19" s="106"/>
      <c r="J19" s="104" t="s">
        <v>97</v>
      </c>
      <c r="K19" s="104"/>
      <c r="L19" s="106"/>
      <c r="M19" s="106"/>
      <c r="N19" s="104" t="s">
        <v>96</v>
      </c>
      <c r="O19" s="104"/>
      <c r="P19" s="106"/>
      <c r="Q19" s="106"/>
    </row>
    <row r="20" spans="1:17">
      <c r="A20" s="106" t="s">
        <v>95</v>
      </c>
      <c r="B20" s="106"/>
      <c r="C20" s="106"/>
      <c r="D20" s="106"/>
      <c r="E20" s="106" t="s">
        <v>94</v>
      </c>
      <c r="F20" s="106"/>
      <c r="G20" s="106"/>
      <c r="H20" s="106"/>
      <c r="I20" s="106"/>
      <c r="J20" s="106"/>
      <c r="K20" s="106"/>
      <c r="L20" s="106"/>
      <c r="M20" s="106"/>
      <c r="N20" s="106"/>
      <c r="O20" s="106"/>
      <c r="P20" s="106"/>
      <c r="Q20" s="106"/>
    </row>
    <row r="21" spans="1:17" s="9" customFormat="1">
      <c r="A21" s="98" t="s">
        <v>93</v>
      </c>
      <c r="B21" s="27" t="s">
        <v>38</v>
      </c>
      <c r="C21" s="27" t="s">
        <v>92</v>
      </c>
      <c r="D21" s="27" t="s">
        <v>107</v>
      </c>
      <c r="E21" s="98" t="s">
        <v>89</v>
      </c>
      <c r="F21" s="103" t="s">
        <v>80</v>
      </c>
      <c r="G21" s="103" t="s">
        <v>106</v>
      </c>
      <c r="H21" s="103" t="s">
        <v>79</v>
      </c>
      <c r="I21" s="103" t="s">
        <v>105</v>
      </c>
      <c r="J21" s="103" t="s">
        <v>79</v>
      </c>
      <c r="K21" s="103" t="s">
        <v>88</v>
      </c>
      <c r="L21" s="103" t="s">
        <v>79</v>
      </c>
      <c r="M21" s="103" t="s">
        <v>87</v>
      </c>
      <c r="N21" s="103" t="s">
        <v>78</v>
      </c>
      <c r="O21" s="108" t="s">
        <v>104</v>
      </c>
      <c r="P21" s="103" t="s">
        <v>77</v>
      </c>
      <c r="Q21" s="108" t="s">
        <v>85</v>
      </c>
    </row>
    <row r="22" spans="1:17">
      <c r="A22" s="99"/>
      <c r="B22" s="26" t="s">
        <v>84</v>
      </c>
      <c r="C22" s="26" t="s">
        <v>83</v>
      </c>
      <c r="D22" s="26" t="s">
        <v>103</v>
      </c>
      <c r="E22" s="99"/>
      <c r="F22" s="107"/>
      <c r="G22" s="107"/>
      <c r="H22" s="107"/>
      <c r="I22" s="107"/>
      <c r="J22" s="107"/>
      <c r="K22" s="107"/>
      <c r="L22" s="107"/>
      <c r="M22" s="107"/>
      <c r="N22" s="107"/>
      <c r="O22" s="109"/>
      <c r="P22" s="107"/>
      <c r="Q22" s="109"/>
    </row>
    <row r="23" spans="1:17">
      <c r="A23" s="25"/>
      <c r="B23" s="24"/>
      <c r="C23" s="24"/>
      <c r="D23" s="24"/>
      <c r="E23" s="29"/>
      <c r="F23" s="23" t="s">
        <v>80</v>
      </c>
      <c r="G23" s="7"/>
      <c r="H23" s="23" t="s">
        <v>79</v>
      </c>
      <c r="I23" s="7"/>
      <c r="J23" s="23" t="s">
        <v>79</v>
      </c>
      <c r="K23" s="7"/>
      <c r="L23" s="23" t="s">
        <v>79</v>
      </c>
      <c r="M23" s="7"/>
      <c r="N23" s="23" t="s">
        <v>78</v>
      </c>
      <c r="O23" s="22"/>
      <c r="P23" s="23" t="s">
        <v>77</v>
      </c>
      <c r="Q23" s="22">
        <f>E23*(1+G23+I23+K23+M23)+O23</f>
        <v>0</v>
      </c>
    </row>
    <row r="24" spans="1:17">
      <c r="A24" s="25"/>
      <c r="B24" s="24"/>
      <c r="C24" s="24"/>
      <c r="D24" s="24"/>
      <c r="E24" s="29"/>
      <c r="F24" s="23" t="s">
        <v>80</v>
      </c>
      <c r="G24" s="7"/>
      <c r="H24" s="23" t="s">
        <v>79</v>
      </c>
      <c r="I24" s="7"/>
      <c r="J24" s="23" t="s">
        <v>79</v>
      </c>
      <c r="K24" s="7"/>
      <c r="L24" s="23" t="s">
        <v>79</v>
      </c>
      <c r="M24" s="7"/>
      <c r="N24" s="23" t="s">
        <v>78</v>
      </c>
      <c r="O24" s="7"/>
      <c r="P24" s="23" t="s">
        <v>77</v>
      </c>
      <c r="Q24" s="22">
        <f>E24*(1+G24+I24+K24+M24)+O24</f>
        <v>0</v>
      </c>
    </row>
    <row r="25" spans="1:17">
      <c r="A25" s="25"/>
      <c r="B25" s="24"/>
      <c r="C25" s="24"/>
      <c r="D25" s="24"/>
      <c r="E25" s="29"/>
      <c r="F25" s="23" t="s">
        <v>80</v>
      </c>
      <c r="G25" s="7"/>
      <c r="H25" s="23" t="s">
        <v>79</v>
      </c>
      <c r="I25" s="7"/>
      <c r="J25" s="23" t="s">
        <v>79</v>
      </c>
      <c r="K25" s="7"/>
      <c r="L25" s="23" t="s">
        <v>79</v>
      </c>
      <c r="M25" s="7"/>
      <c r="N25" s="23" t="s">
        <v>78</v>
      </c>
      <c r="O25" s="7"/>
      <c r="P25" s="23" t="s">
        <v>77</v>
      </c>
      <c r="Q25" s="22">
        <f>E25*(1+G25+I25+K25+M25)+O25</f>
        <v>0</v>
      </c>
    </row>
    <row r="26" spans="1:17">
      <c r="A26" s="25"/>
      <c r="B26" s="24"/>
      <c r="C26" s="24"/>
      <c r="D26" s="24"/>
      <c r="E26" s="24"/>
      <c r="F26" s="23" t="s">
        <v>80</v>
      </c>
      <c r="G26" s="7"/>
      <c r="H26" s="23" t="s">
        <v>79</v>
      </c>
      <c r="I26" s="7"/>
      <c r="J26" s="23" t="s">
        <v>79</v>
      </c>
      <c r="K26" s="7"/>
      <c r="L26" s="23" t="s">
        <v>79</v>
      </c>
      <c r="M26" s="7"/>
      <c r="N26" s="23" t="s">
        <v>78</v>
      </c>
      <c r="O26" s="7"/>
      <c r="P26" s="23" t="s">
        <v>77</v>
      </c>
      <c r="Q26" s="22">
        <f>E26*(1+G26+I26+K26+M26)+O26</f>
        <v>0</v>
      </c>
    </row>
    <row r="27" spans="1:17">
      <c r="A27" s="25"/>
      <c r="B27" s="24"/>
      <c r="C27" s="24"/>
      <c r="D27" s="24"/>
      <c r="E27" s="24"/>
      <c r="F27" s="23"/>
      <c r="G27" s="7"/>
      <c r="H27" s="23"/>
      <c r="I27" s="7"/>
      <c r="J27" s="23"/>
      <c r="K27" s="7"/>
      <c r="L27" s="23"/>
      <c r="M27" s="7"/>
      <c r="N27" s="23"/>
      <c r="O27" s="7"/>
      <c r="P27" s="23"/>
      <c r="Q27" s="22">
        <f>SUM(Q23:Q26)</f>
        <v>0</v>
      </c>
    </row>
    <row r="28" spans="1:17">
      <c r="A28" s="25"/>
      <c r="B28" s="24"/>
      <c r="C28" s="24"/>
      <c r="D28" s="24"/>
      <c r="E28" s="29"/>
      <c r="F28" s="23"/>
      <c r="G28" s="7"/>
      <c r="H28" s="23"/>
      <c r="I28" s="23"/>
      <c r="J28" s="23"/>
      <c r="K28" s="23"/>
      <c r="L28" s="23"/>
      <c r="M28" s="7"/>
      <c r="N28" s="23"/>
      <c r="O28" s="7" t="s">
        <v>102</v>
      </c>
      <c r="P28" s="23"/>
      <c r="Q28" s="22">
        <f>Q27*2</f>
        <v>0</v>
      </c>
    </row>
    <row r="31" spans="1:17">
      <c r="A31" s="3" t="s">
        <v>101</v>
      </c>
    </row>
    <row r="32" spans="1:17">
      <c r="A32" s="9"/>
      <c r="B32" s="9"/>
      <c r="C32" s="9"/>
      <c r="D32" s="9"/>
      <c r="E32" s="9"/>
      <c r="F32" s="9"/>
      <c r="G32" s="9"/>
      <c r="H32" s="9"/>
      <c r="I32" s="9"/>
      <c r="J32" s="9"/>
      <c r="K32" s="9"/>
      <c r="L32" s="9"/>
      <c r="Q32" s="3" t="s">
        <v>100</v>
      </c>
    </row>
    <row r="33" spans="1:17">
      <c r="A33" s="28" t="s">
        <v>99</v>
      </c>
      <c r="B33" s="104"/>
      <c r="C33" s="104"/>
      <c r="D33" s="104"/>
      <c r="E33" s="104"/>
      <c r="F33" s="105" t="s">
        <v>98</v>
      </c>
      <c r="G33" s="105"/>
      <c r="H33" s="106"/>
      <c r="I33" s="106"/>
      <c r="J33" s="104" t="s">
        <v>97</v>
      </c>
      <c r="K33" s="104"/>
      <c r="L33" s="106"/>
      <c r="M33" s="106"/>
      <c r="N33" s="104" t="s">
        <v>96</v>
      </c>
      <c r="O33" s="104"/>
      <c r="P33" s="106"/>
      <c r="Q33" s="106"/>
    </row>
    <row r="34" spans="1:17">
      <c r="A34" s="106" t="s">
        <v>95</v>
      </c>
      <c r="B34" s="106"/>
      <c r="C34" s="106"/>
      <c r="D34" s="106"/>
      <c r="E34" s="106" t="s">
        <v>94</v>
      </c>
      <c r="F34" s="106"/>
      <c r="G34" s="106"/>
      <c r="H34" s="106"/>
      <c r="I34" s="106"/>
      <c r="J34" s="106"/>
      <c r="K34" s="106"/>
      <c r="L34" s="106"/>
      <c r="M34" s="106"/>
      <c r="N34" s="106"/>
      <c r="O34" s="106"/>
      <c r="P34" s="106"/>
      <c r="Q34" s="106"/>
    </row>
    <row r="35" spans="1:17" s="9" customFormat="1" ht="13.5" customHeight="1">
      <c r="A35" s="98" t="s">
        <v>93</v>
      </c>
      <c r="B35" s="27" t="s">
        <v>38</v>
      </c>
      <c r="C35" s="27" t="s">
        <v>92</v>
      </c>
      <c r="D35" s="27" t="s">
        <v>91</v>
      </c>
      <c r="E35" s="110"/>
      <c r="F35" s="111"/>
      <c r="G35" s="103" t="s">
        <v>90</v>
      </c>
      <c r="H35" s="103" t="s">
        <v>81</v>
      </c>
      <c r="I35" s="98" t="s">
        <v>89</v>
      </c>
      <c r="J35" s="103" t="s">
        <v>80</v>
      </c>
      <c r="K35" s="103" t="s">
        <v>88</v>
      </c>
      <c r="L35" s="103" t="s">
        <v>79</v>
      </c>
      <c r="M35" s="103" t="s">
        <v>87</v>
      </c>
      <c r="N35" s="103" t="s">
        <v>78</v>
      </c>
      <c r="O35" s="108" t="s">
        <v>86</v>
      </c>
      <c r="P35" s="103" t="s">
        <v>77</v>
      </c>
      <c r="Q35" s="108" t="s">
        <v>85</v>
      </c>
    </row>
    <row r="36" spans="1:17">
      <c r="A36" s="99"/>
      <c r="B36" s="26" t="s">
        <v>84</v>
      </c>
      <c r="C36" s="26" t="s">
        <v>83</v>
      </c>
      <c r="D36" s="26" t="s">
        <v>82</v>
      </c>
      <c r="E36" s="112"/>
      <c r="F36" s="113"/>
      <c r="G36" s="107"/>
      <c r="H36" s="107"/>
      <c r="I36" s="99"/>
      <c r="J36" s="107"/>
      <c r="K36" s="107"/>
      <c r="L36" s="107"/>
      <c r="M36" s="107"/>
      <c r="N36" s="107"/>
      <c r="O36" s="109"/>
      <c r="P36" s="107"/>
      <c r="Q36" s="109"/>
    </row>
    <row r="37" spans="1:17">
      <c r="A37" s="25"/>
      <c r="B37" s="24"/>
      <c r="C37" s="24"/>
      <c r="D37" s="24"/>
      <c r="E37" s="114"/>
      <c r="F37" s="115"/>
      <c r="G37" s="7"/>
      <c r="H37" s="23" t="s">
        <v>81</v>
      </c>
      <c r="I37" s="22"/>
      <c r="J37" s="23" t="s">
        <v>80</v>
      </c>
      <c r="K37" s="7"/>
      <c r="L37" s="23" t="s">
        <v>79</v>
      </c>
      <c r="M37" s="7"/>
      <c r="N37" s="23" t="s">
        <v>78</v>
      </c>
      <c r="O37" s="22"/>
      <c r="P37" s="23" t="s">
        <v>77</v>
      </c>
      <c r="Q37" s="22">
        <f>G37*I37*(1+K37+M37)+O37</f>
        <v>0</v>
      </c>
    </row>
    <row r="38" spans="1:17">
      <c r="A38" s="25"/>
      <c r="B38" s="24"/>
      <c r="C38" s="24"/>
      <c r="D38" s="24"/>
      <c r="E38" s="114"/>
      <c r="F38" s="115"/>
      <c r="G38" s="7"/>
      <c r="H38" s="23" t="s">
        <v>81</v>
      </c>
      <c r="I38" s="7"/>
      <c r="J38" s="23" t="s">
        <v>80</v>
      </c>
      <c r="K38" s="7"/>
      <c r="L38" s="23" t="s">
        <v>79</v>
      </c>
      <c r="M38" s="7"/>
      <c r="N38" s="23" t="s">
        <v>78</v>
      </c>
      <c r="O38" s="7"/>
      <c r="P38" s="23" t="s">
        <v>77</v>
      </c>
      <c r="Q38" s="22">
        <f>G38*I38*(1+K38+M38)+O38</f>
        <v>0</v>
      </c>
    </row>
    <row r="39" spans="1:17">
      <c r="A39" s="25"/>
      <c r="B39" s="24"/>
      <c r="C39" s="24"/>
      <c r="D39" s="24"/>
      <c r="E39" s="114"/>
      <c r="F39" s="115"/>
      <c r="G39" s="7"/>
      <c r="H39" s="23" t="s">
        <v>81</v>
      </c>
      <c r="I39" s="7"/>
      <c r="J39" s="23" t="s">
        <v>80</v>
      </c>
      <c r="K39" s="7"/>
      <c r="L39" s="23" t="s">
        <v>79</v>
      </c>
      <c r="M39" s="7"/>
      <c r="N39" s="23" t="s">
        <v>78</v>
      </c>
      <c r="O39" s="7"/>
      <c r="P39" s="23" t="s">
        <v>77</v>
      </c>
      <c r="Q39" s="22">
        <f>G39*I39*(1+K39+M39)+O39</f>
        <v>0</v>
      </c>
    </row>
    <row r="40" spans="1:17">
      <c r="A40" s="25"/>
      <c r="B40" s="24"/>
      <c r="C40" s="24"/>
      <c r="D40" s="24"/>
      <c r="E40" s="114"/>
      <c r="F40" s="115"/>
      <c r="G40" s="7"/>
      <c r="H40" s="23" t="s">
        <v>81</v>
      </c>
      <c r="I40" s="7"/>
      <c r="J40" s="23" t="s">
        <v>80</v>
      </c>
      <c r="K40" s="7"/>
      <c r="L40" s="23" t="s">
        <v>79</v>
      </c>
      <c r="M40" s="7"/>
      <c r="N40" s="23" t="s">
        <v>78</v>
      </c>
      <c r="O40" s="7"/>
      <c r="P40" s="23" t="s">
        <v>77</v>
      </c>
      <c r="Q40" s="22">
        <f>G40*I40*(1+K40+M40)+O40</f>
        <v>0</v>
      </c>
    </row>
    <row r="41" spans="1:17">
      <c r="A41" s="25"/>
      <c r="B41" s="24"/>
      <c r="C41" s="24"/>
      <c r="D41" s="24"/>
      <c r="E41" s="114"/>
      <c r="F41" s="115"/>
      <c r="G41" s="7"/>
      <c r="H41" s="23"/>
      <c r="I41" s="7"/>
      <c r="J41" s="23"/>
      <c r="K41" s="7"/>
      <c r="L41" s="23"/>
      <c r="M41" s="7"/>
      <c r="N41" s="23"/>
      <c r="O41" s="7"/>
      <c r="P41" s="23"/>
      <c r="Q41" s="22"/>
    </row>
    <row r="42" spans="1:17">
      <c r="A42" s="25"/>
      <c r="B42" s="24"/>
      <c r="C42" s="24"/>
      <c r="D42" s="24"/>
      <c r="E42" s="114"/>
      <c r="F42" s="115"/>
      <c r="G42" s="7"/>
      <c r="H42" s="23"/>
      <c r="I42" s="23"/>
      <c r="J42" s="23"/>
      <c r="K42" s="23"/>
      <c r="L42" s="23"/>
      <c r="M42" s="7"/>
      <c r="N42" s="23"/>
      <c r="O42" s="7"/>
      <c r="P42" s="23"/>
      <c r="Q42" s="22"/>
    </row>
  </sheetData>
  <mergeCells count="74">
    <mergeCell ref="E42:F42"/>
    <mergeCell ref="L35:L36"/>
    <mergeCell ref="M35:M36"/>
    <mergeCell ref="N35:N36"/>
    <mergeCell ref="O35:O36"/>
    <mergeCell ref="E37:F37"/>
    <mergeCell ref="E38:F38"/>
    <mergeCell ref="E39:F39"/>
    <mergeCell ref="E40:F40"/>
    <mergeCell ref="E41:F41"/>
    <mergeCell ref="P35:P36"/>
    <mergeCell ref="Q35:Q36"/>
    <mergeCell ref="P33:Q33"/>
    <mergeCell ref="A34:D34"/>
    <mergeCell ref="E34:Q34"/>
    <mergeCell ref="A35:A36"/>
    <mergeCell ref="E35:F36"/>
    <mergeCell ref="G35:G36"/>
    <mergeCell ref="H35:H36"/>
    <mergeCell ref="I35:I36"/>
    <mergeCell ref="J35:J36"/>
    <mergeCell ref="K35:K36"/>
    <mergeCell ref="B33:E33"/>
    <mergeCell ref="F33:G33"/>
    <mergeCell ref="H33:I33"/>
    <mergeCell ref="J33:K33"/>
    <mergeCell ref="L33:M33"/>
    <mergeCell ref="N33:O33"/>
    <mergeCell ref="L21:L22"/>
    <mergeCell ref="M21:M22"/>
    <mergeCell ref="N21:N22"/>
    <mergeCell ref="O21:O22"/>
    <mergeCell ref="E21:E22"/>
    <mergeCell ref="F21:F22"/>
    <mergeCell ref="G21:G22"/>
    <mergeCell ref="H21:H22"/>
    <mergeCell ref="I21:I22"/>
    <mergeCell ref="P7:P8"/>
    <mergeCell ref="J21:J22"/>
    <mergeCell ref="K21:K22"/>
    <mergeCell ref="Q7:Q8"/>
    <mergeCell ref="B19:E19"/>
    <mergeCell ref="F19:G19"/>
    <mergeCell ref="H19:I19"/>
    <mergeCell ref="J19:K19"/>
    <mergeCell ref="L19:M19"/>
    <mergeCell ref="N19:O19"/>
    <mergeCell ref="P19:Q19"/>
    <mergeCell ref="P21:P22"/>
    <mergeCell ref="Q21:Q22"/>
    <mergeCell ref="A20:D20"/>
    <mergeCell ref="E20:Q20"/>
    <mergeCell ref="A21:A22"/>
    <mergeCell ref="N5:O5"/>
    <mergeCell ref="P5:Q5"/>
    <mergeCell ref="A6:D6"/>
    <mergeCell ref="E6:Q6"/>
    <mergeCell ref="A7:A8"/>
    <mergeCell ref="E7:E8"/>
    <mergeCell ref="F7:F8"/>
    <mergeCell ref="G7:G8"/>
    <mergeCell ref="H7:H8"/>
    <mergeCell ref="I7:I8"/>
    <mergeCell ref="J7:J8"/>
    <mergeCell ref="K7:K8"/>
    <mergeCell ref="L7:L8"/>
    <mergeCell ref="M7:M8"/>
    <mergeCell ref="N7:N8"/>
    <mergeCell ref="O7:O8"/>
    <mergeCell ref="B5:E5"/>
    <mergeCell ref="F5:G5"/>
    <mergeCell ref="H5:I5"/>
    <mergeCell ref="J5:K5"/>
    <mergeCell ref="L5:M5"/>
  </mergeCells>
  <phoneticPr fontId="2"/>
  <pageMargins left="0.75" right="0.75" top="1" bottom="1" header="0.51200000000000001" footer="0.51200000000000001"/>
  <pageSetup paperSize="9" scale="62"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137A-1178-47A5-B2EE-246A783C53C4}">
  <dimension ref="A1:AO105"/>
  <sheetViews>
    <sheetView workbookViewId="0">
      <selection activeCell="S24" sqref="S24"/>
    </sheetView>
  </sheetViews>
  <sheetFormatPr defaultRowHeight="14"/>
  <cols>
    <col min="1" max="73" width="2" style="1" customWidth="1"/>
    <col min="74" max="16384" width="8.6640625" style="1"/>
  </cols>
  <sheetData>
    <row r="1" spans="2:40" ht="18" customHeight="1">
      <c r="AN1" s="2" t="s">
        <v>116</v>
      </c>
    </row>
    <row r="2" spans="2:40" ht="18" customHeight="1">
      <c r="AN2" s="2"/>
    </row>
    <row r="3" spans="2:40" ht="18" customHeight="1">
      <c r="B3" s="116" t="s">
        <v>115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row>
    <row r="4" spans="2:40" ht="18" customHeight="1">
      <c r="AN4" s="2"/>
    </row>
    <row r="5" spans="2:40" ht="18" customHeight="1">
      <c r="AN5" s="2"/>
    </row>
    <row r="6" spans="2:40" ht="18" customHeight="1">
      <c r="AF6" s="86" t="s">
        <v>18</v>
      </c>
      <c r="AG6" s="87"/>
      <c r="AH6" s="87"/>
      <c r="AI6" s="87"/>
      <c r="AJ6" s="87"/>
      <c r="AK6" s="87"/>
      <c r="AL6" s="87"/>
      <c r="AM6" s="87"/>
      <c r="AN6" s="87"/>
    </row>
    <row r="7" spans="2:40" ht="18" customHeight="1"/>
    <row r="8" spans="2:40" ht="18" customHeight="1"/>
    <row r="9" spans="2:40" ht="18" customHeight="1">
      <c r="B9" s="1" t="s">
        <v>16</v>
      </c>
    </row>
    <row r="10" spans="2:40" ht="18" customHeight="1">
      <c r="B10" s="1" t="s">
        <v>15</v>
      </c>
    </row>
    <row r="11" spans="2:40" ht="18" customHeight="1">
      <c r="B11" s="1" t="s">
        <v>14</v>
      </c>
    </row>
    <row r="12" spans="2:40" ht="18" customHeight="1"/>
    <row r="13" spans="2:40" ht="18" customHeight="1"/>
    <row r="14" spans="2:40" ht="18" customHeight="1">
      <c r="AN14" s="2" t="s">
        <v>54</v>
      </c>
    </row>
    <row r="15" spans="2:40" ht="18" customHeight="1"/>
    <row r="16" spans="2:40" ht="18" customHeight="1"/>
    <row r="17" spans="1:41" ht="18" customHeight="1">
      <c r="A17" s="1" t="s">
        <v>114</v>
      </c>
    </row>
    <row r="18" spans="1:41" ht="18" customHeight="1">
      <c r="A18" s="1" t="s">
        <v>113</v>
      </c>
    </row>
    <row r="19" spans="1:41" ht="18" customHeight="1"/>
    <row r="20" spans="1:41" ht="18" customHeight="1">
      <c r="A20" s="96" t="s">
        <v>186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row>
    <row r="21" spans="1:41" ht="18" customHeight="1">
      <c r="A21" s="96"/>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row>
    <row r="22" spans="1:41" ht="18" customHeight="1">
      <c r="A22" s="1" t="s">
        <v>112</v>
      </c>
    </row>
    <row r="23" spans="1:41" ht="18" customHeight="1"/>
    <row r="24" spans="1:41" ht="18" customHeight="1"/>
    <row r="25" spans="1:41" ht="18" customHeight="1"/>
    <row r="26" spans="1:41" ht="18"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row>
    <row r="27" spans="1:41" ht="18"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row>
    <row r="28" spans="1:41" ht="18" customHeight="1"/>
    <row r="29" spans="1:41" ht="18" customHeight="1"/>
    <row r="30" spans="1:41" ht="18" customHeight="1"/>
    <row r="31" spans="1:41" ht="18" customHeight="1"/>
    <row r="32" spans="1:41" ht="18" customHeight="1"/>
    <row r="33" s="1" customFormat="1" ht="18" customHeight="1"/>
    <row r="34" s="1" customFormat="1" ht="18" customHeight="1"/>
    <row r="35" s="1" customFormat="1" ht="18" customHeight="1"/>
    <row r="36" s="1" customFormat="1" ht="18" customHeight="1"/>
    <row r="37" s="1" customFormat="1" ht="18" customHeight="1"/>
    <row r="38" s="1" customFormat="1" ht="18" customHeight="1"/>
    <row r="39" s="1" customFormat="1" ht="18" customHeight="1"/>
    <row r="40" s="1" customFormat="1" ht="18" customHeight="1"/>
    <row r="41" s="1" customFormat="1" ht="18" customHeight="1"/>
    <row r="42" s="1" customFormat="1" ht="18" customHeight="1"/>
    <row r="43" s="1" customFormat="1" ht="18" customHeight="1"/>
    <row r="44" s="1" customFormat="1" ht="18" customHeight="1"/>
    <row r="45" s="1" customFormat="1" ht="18" customHeight="1"/>
    <row r="46" s="1" customFormat="1" ht="18" customHeight="1"/>
    <row r="47" s="1" customFormat="1" ht="18" customHeight="1"/>
    <row r="48" s="1" customFormat="1" ht="18" customHeight="1"/>
    <row r="49" s="1" customFormat="1" ht="18" customHeight="1"/>
    <row r="50" s="1" customFormat="1" ht="18" customHeight="1"/>
    <row r="51" s="1" customFormat="1" ht="18" customHeight="1"/>
    <row r="52" s="1" customFormat="1" ht="18" customHeight="1"/>
    <row r="53" s="1" customFormat="1" ht="18" customHeight="1"/>
    <row r="54" s="1" customFormat="1" ht="18" customHeight="1"/>
    <row r="55" s="1" customFormat="1" ht="18" customHeight="1"/>
    <row r="56" s="1" customFormat="1" ht="18" customHeight="1"/>
    <row r="57" s="1" customFormat="1" ht="18" customHeight="1"/>
    <row r="58" s="1" customFormat="1" ht="18" customHeight="1"/>
    <row r="59" s="1" customFormat="1" ht="18" customHeight="1"/>
    <row r="60" s="1" customFormat="1" ht="18" customHeight="1"/>
    <row r="61" s="1" customFormat="1" ht="18" customHeight="1"/>
    <row r="62" s="1" customFormat="1" ht="18" customHeight="1"/>
    <row r="63" s="1" customFormat="1" ht="18" customHeight="1"/>
    <row r="64" s="1" customFormat="1"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row r="93" s="1" customFormat="1" ht="18" customHeight="1"/>
    <row r="94" s="1" customFormat="1" ht="18" customHeight="1"/>
    <row r="95" s="1" customFormat="1" ht="18" customHeight="1"/>
    <row r="96" s="1" customFormat="1" ht="18" customHeight="1"/>
    <row r="97" s="1" customFormat="1" ht="18" customHeight="1"/>
    <row r="98" s="1" customFormat="1" ht="18" customHeight="1"/>
    <row r="99" s="1" customFormat="1" ht="18" customHeight="1"/>
    <row r="100" s="1" customFormat="1" ht="18" customHeight="1"/>
    <row r="101" s="1" customFormat="1" ht="18" customHeight="1"/>
    <row r="102" s="1" customFormat="1" ht="18" customHeight="1"/>
    <row r="103" s="1" customFormat="1" ht="18" customHeight="1"/>
    <row r="104" s="1" customFormat="1" ht="18" customHeight="1"/>
    <row r="105" s="1" customFormat="1" ht="18" customHeight="1"/>
  </sheetData>
  <mergeCells count="3">
    <mergeCell ref="AF6:AN6"/>
    <mergeCell ref="B3:AN3"/>
    <mergeCell ref="A20:AO21"/>
  </mergeCells>
  <phoneticPr fontId="2"/>
  <pageMargins left="0.78740157480314965" right="0.39370078740157483" top="0.78740157480314965" bottom="0.3937007874015748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1ABA1-066D-4389-AD83-D1852C6C223C}">
  <dimension ref="B1:F51"/>
  <sheetViews>
    <sheetView workbookViewId="0">
      <selection activeCell="L7" sqref="L7"/>
    </sheetView>
  </sheetViews>
  <sheetFormatPr defaultRowHeight="14"/>
  <cols>
    <col min="1" max="1" width="2" style="1" customWidth="1"/>
    <col min="2" max="3" width="18.58203125" style="1" customWidth="1"/>
    <col min="4" max="5" width="10.58203125" style="1" customWidth="1"/>
    <col min="6" max="6" width="18.58203125" style="1" customWidth="1"/>
    <col min="7" max="15" width="2.58203125" style="1" customWidth="1"/>
    <col min="16" max="16384" width="8.6640625" style="1"/>
  </cols>
  <sheetData>
    <row r="1" spans="2:6" ht="20" customHeight="1">
      <c r="F1" s="2" t="s">
        <v>124</v>
      </c>
    </row>
    <row r="2" spans="2:6" ht="20" customHeight="1">
      <c r="F2" s="2" t="s">
        <v>123</v>
      </c>
    </row>
    <row r="3" spans="2:6" ht="20" customHeight="1"/>
    <row r="4" spans="2:6" ht="20" customHeight="1">
      <c r="B4" s="117" t="s">
        <v>122</v>
      </c>
      <c r="C4" s="117"/>
      <c r="D4" s="117"/>
      <c r="E4" s="117"/>
      <c r="F4" s="117"/>
    </row>
    <row r="5" spans="2:6" ht="20" customHeight="1">
      <c r="B5" s="32" t="s">
        <v>121</v>
      </c>
      <c r="C5" s="32" t="s">
        <v>120</v>
      </c>
      <c r="D5" s="32" t="s">
        <v>119</v>
      </c>
      <c r="E5" s="32" t="s">
        <v>118</v>
      </c>
      <c r="F5" s="32" t="s">
        <v>117</v>
      </c>
    </row>
    <row r="6" spans="2:6" ht="20" customHeight="1">
      <c r="B6" s="31"/>
      <c r="C6" s="31"/>
      <c r="D6" s="31"/>
      <c r="E6" s="31"/>
      <c r="F6" s="31"/>
    </row>
    <row r="7" spans="2:6" ht="20" customHeight="1">
      <c r="B7" s="31"/>
      <c r="C7" s="31"/>
      <c r="D7" s="31"/>
      <c r="E7" s="31"/>
      <c r="F7" s="31"/>
    </row>
    <row r="8" spans="2:6" ht="20" customHeight="1">
      <c r="B8" s="31"/>
      <c r="C8" s="31"/>
      <c r="D8" s="31"/>
      <c r="E8" s="31"/>
      <c r="F8" s="31"/>
    </row>
    <row r="9" spans="2:6" ht="20" customHeight="1">
      <c r="B9" s="31"/>
      <c r="C9" s="31"/>
      <c r="D9" s="31"/>
      <c r="E9" s="31"/>
      <c r="F9" s="31"/>
    </row>
    <row r="10" spans="2:6" ht="20" customHeight="1">
      <c r="B10" s="31"/>
      <c r="C10" s="31"/>
      <c r="D10" s="31"/>
      <c r="E10" s="31"/>
      <c r="F10" s="31"/>
    </row>
    <row r="11" spans="2:6" ht="20" customHeight="1">
      <c r="B11" s="31"/>
      <c r="C11" s="31"/>
      <c r="D11" s="31"/>
      <c r="E11" s="31"/>
      <c r="F11" s="31"/>
    </row>
    <row r="12" spans="2:6" ht="20" customHeight="1">
      <c r="B12" s="31"/>
      <c r="C12" s="31"/>
      <c r="D12" s="31"/>
      <c r="E12" s="31"/>
      <c r="F12" s="31"/>
    </row>
    <row r="13" spans="2:6" ht="20" customHeight="1">
      <c r="B13" s="31"/>
      <c r="C13" s="31"/>
      <c r="D13" s="31"/>
      <c r="E13" s="31"/>
      <c r="F13" s="31"/>
    </row>
    <row r="14" spans="2:6" ht="20" customHeight="1">
      <c r="B14" s="31"/>
      <c r="C14" s="31"/>
      <c r="D14" s="31"/>
      <c r="E14" s="31"/>
      <c r="F14" s="31"/>
    </row>
    <row r="15" spans="2:6" ht="20" customHeight="1">
      <c r="B15" s="31"/>
      <c r="C15" s="31"/>
      <c r="D15" s="31"/>
      <c r="E15" s="31"/>
      <c r="F15" s="31"/>
    </row>
    <row r="16" spans="2:6" ht="20" customHeight="1">
      <c r="B16" s="31"/>
      <c r="C16" s="31"/>
      <c r="D16" s="31"/>
      <c r="E16" s="31"/>
      <c r="F16" s="31"/>
    </row>
    <row r="17" spans="2:6" ht="20" customHeight="1">
      <c r="B17" s="31"/>
      <c r="C17" s="31"/>
      <c r="D17" s="31"/>
      <c r="E17" s="31"/>
      <c r="F17" s="31"/>
    </row>
    <row r="18" spans="2:6" ht="20" customHeight="1">
      <c r="B18" s="31"/>
      <c r="C18" s="31"/>
      <c r="D18" s="31"/>
      <c r="E18" s="31"/>
      <c r="F18" s="31"/>
    </row>
    <row r="19" spans="2:6" ht="20" customHeight="1">
      <c r="B19" s="31"/>
      <c r="C19" s="31"/>
      <c r="D19" s="31"/>
      <c r="E19" s="31"/>
      <c r="F19" s="31"/>
    </row>
    <row r="20" spans="2:6" ht="20" customHeight="1">
      <c r="B20" s="31"/>
      <c r="C20" s="31"/>
      <c r="D20" s="31"/>
      <c r="E20" s="31"/>
      <c r="F20" s="31"/>
    </row>
    <row r="21" spans="2:6" ht="20" customHeight="1">
      <c r="B21" s="31"/>
      <c r="C21" s="31"/>
      <c r="D21" s="31"/>
      <c r="E21" s="31"/>
      <c r="F21" s="31"/>
    </row>
    <row r="22" spans="2:6" ht="20" customHeight="1">
      <c r="B22" s="31"/>
      <c r="C22" s="31"/>
      <c r="D22" s="31"/>
      <c r="E22" s="31"/>
      <c r="F22" s="31"/>
    </row>
    <row r="23" spans="2:6" ht="20" customHeight="1">
      <c r="B23" s="31"/>
      <c r="C23" s="31"/>
      <c r="D23" s="31"/>
      <c r="E23" s="31"/>
      <c r="F23" s="31"/>
    </row>
    <row r="24" spans="2:6" ht="20" customHeight="1">
      <c r="B24" s="31"/>
      <c r="C24" s="31"/>
      <c r="D24" s="31"/>
      <c r="E24" s="31"/>
      <c r="F24" s="31"/>
    </row>
    <row r="25" spans="2:6" ht="20" customHeight="1">
      <c r="B25" s="31"/>
      <c r="C25" s="31"/>
      <c r="D25" s="31"/>
      <c r="E25" s="31"/>
      <c r="F25" s="31"/>
    </row>
    <row r="26" spans="2:6" ht="20" customHeight="1">
      <c r="B26" s="31"/>
      <c r="C26" s="31"/>
      <c r="D26" s="31"/>
      <c r="E26" s="31"/>
      <c r="F26" s="31"/>
    </row>
    <row r="27" spans="2:6" ht="20" customHeight="1">
      <c r="B27" s="31"/>
      <c r="C27" s="31"/>
      <c r="D27" s="31"/>
      <c r="E27" s="31"/>
      <c r="F27" s="31"/>
    </row>
    <row r="28" spans="2:6" ht="20" customHeight="1">
      <c r="B28" s="31"/>
      <c r="C28" s="31"/>
      <c r="D28" s="31"/>
      <c r="E28" s="31"/>
      <c r="F28" s="31"/>
    </row>
    <row r="29" spans="2:6" ht="20" customHeight="1">
      <c r="B29" s="31"/>
      <c r="C29" s="31"/>
      <c r="D29" s="31"/>
      <c r="E29" s="31"/>
      <c r="F29" s="31"/>
    </row>
    <row r="30" spans="2:6" ht="20" customHeight="1">
      <c r="B30" s="31"/>
      <c r="C30" s="31"/>
      <c r="D30" s="31"/>
      <c r="E30" s="31"/>
      <c r="F30" s="31"/>
    </row>
    <row r="31" spans="2:6" ht="20" customHeight="1">
      <c r="B31" s="31"/>
      <c r="C31" s="31"/>
      <c r="D31" s="31"/>
      <c r="E31" s="31"/>
      <c r="F31" s="31"/>
    </row>
    <row r="32" spans="2:6" ht="20" customHeight="1">
      <c r="B32" s="31"/>
      <c r="C32" s="31"/>
      <c r="D32" s="31"/>
      <c r="E32" s="31"/>
      <c r="F32" s="31"/>
    </row>
    <row r="33" spans="2:6" ht="20" customHeight="1">
      <c r="B33" s="31"/>
      <c r="C33" s="31"/>
      <c r="D33" s="31"/>
      <c r="E33" s="31"/>
      <c r="F33" s="31"/>
    </row>
    <row r="34" spans="2:6" ht="20" customHeight="1">
      <c r="B34" s="31"/>
      <c r="C34" s="31"/>
      <c r="D34" s="31"/>
      <c r="E34" s="31"/>
      <c r="F34" s="31"/>
    </row>
    <row r="35" spans="2:6" ht="20" customHeight="1">
      <c r="B35" s="31"/>
      <c r="C35" s="31"/>
      <c r="D35" s="31"/>
      <c r="E35" s="31"/>
      <c r="F35" s="31"/>
    </row>
    <row r="36" spans="2:6" ht="20" customHeight="1">
      <c r="B36" s="31"/>
      <c r="C36" s="31"/>
      <c r="D36" s="31"/>
      <c r="E36" s="31"/>
      <c r="F36" s="31"/>
    </row>
    <row r="37" spans="2:6" ht="20" customHeight="1">
      <c r="B37" s="31"/>
      <c r="C37" s="31"/>
      <c r="D37" s="31"/>
      <c r="E37" s="31"/>
      <c r="F37" s="31"/>
    </row>
    <row r="38" spans="2:6" ht="20" customHeight="1"/>
    <row r="39" spans="2:6" ht="20" customHeight="1"/>
    <row r="40" spans="2:6" ht="20" customHeight="1"/>
    <row r="41" spans="2:6" ht="20" customHeight="1"/>
    <row r="42" spans="2:6" ht="20" customHeight="1"/>
    <row r="43" spans="2:6" ht="20" customHeight="1"/>
    <row r="44" spans="2:6" ht="20" customHeight="1"/>
    <row r="45" spans="2:6" ht="20" customHeight="1"/>
    <row r="46" spans="2:6" ht="20" customHeight="1"/>
    <row r="47" spans="2:6" ht="20" customHeight="1"/>
    <row r="48" spans="2:6" ht="20" customHeight="1"/>
    <row r="49" s="1" customFormat="1" ht="20" customHeight="1"/>
    <row r="50" s="1" customFormat="1" ht="20" customHeight="1"/>
    <row r="51" s="1" customFormat="1" ht="20" customHeight="1"/>
  </sheetData>
  <mergeCells count="1">
    <mergeCell ref="B4:F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様式-1</vt:lpstr>
      <vt:lpstr>様式-1-1</vt:lpstr>
      <vt:lpstr>様式-2</vt:lpstr>
      <vt:lpstr>様式-3</vt:lpstr>
      <vt:lpstr>様式-3-1</vt:lpstr>
      <vt:lpstr>様式-3-2</vt:lpstr>
      <vt:lpstr>様式-3-3</vt:lpstr>
      <vt:lpstr>様式-4</vt:lpstr>
      <vt:lpstr>様式-5</vt:lpstr>
      <vt:lpstr>様式-5-1</vt:lpstr>
      <vt:lpstr>様式5-1別</vt:lpstr>
      <vt:lpstr>様式-6</vt:lpstr>
      <vt:lpstr>参考 県P6品目別判定表</vt:lpstr>
      <vt:lpstr>Sheet1</vt:lpstr>
      <vt:lpstr>'様式-1-1'!Print_Area</vt:lpstr>
      <vt:lpstr>'様式-3'!Print_Area</vt:lpstr>
      <vt:lpstr>'様式-3-1'!Print_Area</vt:lpstr>
      <vt:lpstr>'様式-3-2'!Print_Area</vt:lpstr>
      <vt:lpstr>'様式-3-3'!Print_Area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熊倉　強</dc:creator>
  <cp:lastModifiedBy>熊倉　強</cp:lastModifiedBy>
  <cp:lastPrinted>2026-04-28T00:21:16Z</cp:lastPrinted>
  <dcterms:created xsi:type="dcterms:W3CDTF">2015-06-05T18:19:34Z</dcterms:created>
  <dcterms:modified xsi:type="dcterms:W3CDTF">2026-05-11T08:13:55Z</dcterms:modified>
</cp:coreProperties>
</file>