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90" windowWidth="12030" windowHeight="9270" activeTab="0"/>
  </bookViews>
  <sheets>
    <sheet name="HP用" sheetId="1" r:id="rId1"/>
    <sheet name="地区別男女人口" sheetId="2" r:id="rId2"/>
    <sheet name="年齢（５歳階級）別人口" sheetId="3" r:id="rId3"/>
  </sheets>
  <definedNames/>
  <calcPr fullCalcOnLoad="1"/>
</workbook>
</file>

<file path=xl/sharedStrings.xml><?xml version="1.0" encoding="utf-8"?>
<sst xmlns="http://schemas.openxmlformats.org/spreadsheetml/2006/main" count="86" uniqueCount="59">
  <si>
    <t>地区名</t>
  </si>
  <si>
    <t>増減数</t>
  </si>
  <si>
    <t>世帯数</t>
  </si>
  <si>
    <t>人口</t>
  </si>
  <si>
    <t>世帯</t>
  </si>
  <si>
    <t>計</t>
  </si>
  <si>
    <t>Ａ</t>
  </si>
  <si>
    <t>Ｂ</t>
  </si>
  <si>
    <t>男</t>
  </si>
  <si>
    <t>女</t>
  </si>
  <si>
    <t>Ｃ</t>
  </si>
  <si>
    <t>Ｄ</t>
  </si>
  <si>
    <t>Ａ－Ｃ</t>
  </si>
  <si>
    <t>Ｂ－Ｄ</t>
  </si>
  <si>
    <t>小名浜</t>
  </si>
  <si>
    <t>勿　来</t>
  </si>
  <si>
    <t>常　磐</t>
  </si>
  <si>
    <t>内　郷</t>
  </si>
  <si>
    <t>四　倉</t>
  </si>
  <si>
    <t>遠　野</t>
  </si>
  <si>
    <t>小　川</t>
  </si>
  <si>
    <t>好　間</t>
  </si>
  <si>
    <t>三　和</t>
  </si>
  <si>
    <t>田　人</t>
  </si>
  <si>
    <t>川　前</t>
  </si>
  <si>
    <t>久之浜大久</t>
  </si>
  <si>
    <t>合　計</t>
  </si>
  <si>
    <t>平</t>
  </si>
  <si>
    <r>
      <t>平成27年国勢調査　いわき市結果表（</t>
    </r>
    <r>
      <rPr>
        <sz val="14"/>
        <rFont val="ＭＳ ゴシック"/>
        <family val="3"/>
      </rPr>
      <t>確定値集計</t>
    </r>
    <r>
      <rPr>
        <sz val="14"/>
        <rFont val="ＭＳ 明朝"/>
        <family val="1"/>
      </rPr>
      <t>）</t>
    </r>
  </si>
  <si>
    <t>（平成22年国勢調査と平成27年国勢調査の比較）</t>
  </si>
  <si>
    <t>いわき市　政策企画課　</t>
  </si>
  <si>
    <t>平成22年国勢調査人口(平成22年10月1日現在)</t>
  </si>
  <si>
    <t>平成27年国勢調査人口(平成27年10月1日現在)</t>
  </si>
  <si>
    <t>人口総数</t>
  </si>
  <si>
    <t>100歳以上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</si>
  <si>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</si>
  <si>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</si>
  <si>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</si>
  <si>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</si>
  <si>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</si>
  <si>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</si>
  <si>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</si>
  <si>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</si>
  <si>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</si>
  <si>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</si>
  <si>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</si>
  <si>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</si>
  <si>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</si>
  <si>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</si>
  <si>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</si>
  <si>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</si>
  <si>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</si>
  <si>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</si>
  <si>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</si>
  <si>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</si>
  <si>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</si>
  <si>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不詳</t>
  </si>
  <si>
    <t>年齢（５歳階級）別人口</t>
  </si>
  <si>
    <t>地区別男女人口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</si>
</sst>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.#%"/>
    <numFmt numFmtId="179" formatCode="0.0_ ;[Red]\-0.0\ "/>
    <numFmt numFmtId="180" formatCode="0.00_ ;[Red]\-0.00\ "/>
    <numFmt numFmtId="181" formatCode="_ * #,##0.0_ ;_ * \-#,##0.0_ ;_ * &quot;-&quot;?_ ;_ @_ "/>
    <numFmt numFmtId="182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dashed"/>
      <top style="thin"/>
      <bottom style="double"/>
    </border>
    <border>
      <left style="dash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thin"/>
      <bottom style="double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" fontId="4" fillId="0" borderId="29" xfId="49" applyNumberFormat="1" applyFont="1" applyBorder="1" applyAlignment="1">
      <alignment vertical="center"/>
    </xf>
    <xf numFmtId="3" fontId="4" fillId="0" borderId="30" xfId="49" applyNumberFormat="1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" fontId="4" fillId="0" borderId="35" xfId="49" applyNumberFormat="1" applyFont="1" applyBorder="1" applyAlignment="1">
      <alignment vertical="center"/>
    </xf>
    <xf numFmtId="3" fontId="4" fillId="0" borderId="36" xfId="49" applyNumberFormat="1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" fontId="4" fillId="0" borderId="41" xfId="49" applyNumberFormat="1" applyFont="1" applyBorder="1" applyAlignment="1">
      <alignment vertical="center"/>
    </xf>
    <xf numFmtId="3" fontId="4" fillId="0" borderId="42" xfId="49" applyNumberFormat="1" applyFont="1" applyBorder="1" applyAlignment="1">
      <alignment vertical="center"/>
    </xf>
    <xf numFmtId="0" fontId="4" fillId="0" borderId="43" xfId="61" applyFont="1" applyBorder="1" applyAlignment="1">
      <alignment horizontal="center" vertical="center"/>
      <protection/>
    </xf>
    <xf numFmtId="38" fontId="4" fillId="0" borderId="44" xfId="49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" fontId="4" fillId="0" borderId="48" xfId="49" applyNumberFormat="1" applyFont="1" applyBorder="1" applyAlignment="1">
      <alignment vertical="center"/>
    </xf>
    <xf numFmtId="3" fontId="4" fillId="0" borderId="49" xfId="49" applyNumberFormat="1" applyFont="1" applyBorder="1" applyAlignment="1">
      <alignment vertical="center"/>
    </xf>
    <xf numFmtId="0" fontId="4" fillId="0" borderId="0" xfId="61" applyFont="1" applyAlignment="1">
      <alignment horizontal="left" vertical="center"/>
      <protection/>
    </xf>
    <xf numFmtId="38" fontId="4" fillId="0" borderId="50" xfId="49" applyFont="1" applyBorder="1" applyAlignment="1">
      <alignment vertical="center"/>
    </xf>
    <xf numFmtId="0" fontId="4" fillId="0" borderId="35" xfId="61" applyFont="1" applyBorder="1" applyAlignment="1">
      <alignment horizontal="center" vertical="center"/>
      <protection/>
    </xf>
    <xf numFmtId="0" fontId="43" fillId="0" borderId="35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horizontal="center" vertical="center"/>
      <protection/>
    </xf>
    <xf numFmtId="177" fontId="0" fillId="0" borderId="35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49" fontId="4" fillId="0" borderId="52" xfId="61" applyNumberFormat="1" applyFont="1" applyBorder="1" applyAlignment="1">
      <alignment horizontal="right" vertical="center"/>
      <protection/>
    </xf>
    <xf numFmtId="0" fontId="0" fillId="0" borderId="52" xfId="61" applyBorder="1" applyAlignment="1">
      <alignment horizontal="right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 wrapText="1"/>
      <protection/>
    </xf>
    <xf numFmtId="0" fontId="4" fillId="0" borderId="55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いわき市速報値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17" sqref="M17"/>
    </sheetView>
  </sheetViews>
  <sheetFormatPr defaultColWidth="9.00390625" defaultRowHeight="13.5"/>
  <cols>
    <col min="1" max="1" width="12.625" style="1" customWidth="1"/>
    <col min="2" max="11" width="11.625" style="3" customWidth="1"/>
    <col min="12" max="16384" width="9.00390625" style="3" customWidth="1"/>
  </cols>
  <sheetData>
    <row r="1" ht="17.25">
      <c r="B1" s="2" t="s">
        <v>28</v>
      </c>
    </row>
    <row r="2" ht="17.25">
      <c r="B2" s="2" t="s">
        <v>29</v>
      </c>
    </row>
    <row r="4" ht="13.5">
      <c r="K4" s="4" t="s">
        <v>30</v>
      </c>
    </row>
    <row r="5" spans="9:11" ht="14.25" thickBot="1">
      <c r="I5" s="69"/>
      <c r="J5" s="70"/>
      <c r="K5" s="70"/>
    </row>
    <row r="6" spans="1:11" ht="21" customHeight="1">
      <c r="A6" s="65" t="s">
        <v>0</v>
      </c>
      <c r="B6" s="74" t="s">
        <v>32</v>
      </c>
      <c r="C6" s="71"/>
      <c r="D6" s="71"/>
      <c r="E6" s="71"/>
      <c r="F6" s="73" t="s">
        <v>31</v>
      </c>
      <c r="G6" s="71"/>
      <c r="H6" s="71"/>
      <c r="I6" s="71"/>
      <c r="J6" s="71" t="s">
        <v>1</v>
      </c>
      <c r="K6" s="72"/>
    </row>
    <row r="7" spans="1:11" s="1" customFormat="1" ht="21" customHeight="1">
      <c r="A7" s="66"/>
      <c r="B7" s="6" t="s">
        <v>2</v>
      </c>
      <c r="C7" s="68" t="s">
        <v>3</v>
      </c>
      <c r="D7" s="68"/>
      <c r="E7" s="68"/>
      <c r="F7" s="8" t="s">
        <v>2</v>
      </c>
      <c r="G7" s="68" t="s">
        <v>3</v>
      </c>
      <c r="H7" s="68"/>
      <c r="I7" s="68"/>
      <c r="J7" s="8" t="s">
        <v>4</v>
      </c>
      <c r="K7" s="9" t="s">
        <v>3</v>
      </c>
    </row>
    <row r="8" spans="1:11" s="1" customFormat="1" ht="21" customHeight="1">
      <c r="A8" s="66"/>
      <c r="B8" s="10"/>
      <c r="C8" s="7" t="s">
        <v>5</v>
      </c>
      <c r="D8" s="7"/>
      <c r="E8" s="7"/>
      <c r="F8" s="11"/>
      <c r="G8" s="7" t="s">
        <v>5</v>
      </c>
      <c r="H8" s="7"/>
      <c r="I8" s="7"/>
      <c r="J8" s="11"/>
      <c r="K8" s="12"/>
    </row>
    <row r="9" spans="1:11" s="1" customFormat="1" ht="21" customHeight="1" thickBot="1">
      <c r="A9" s="67"/>
      <c r="B9" s="14" t="s">
        <v>6</v>
      </c>
      <c r="C9" s="15" t="s">
        <v>7</v>
      </c>
      <c r="D9" s="16" t="s">
        <v>8</v>
      </c>
      <c r="E9" s="17" t="s">
        <v>9</v>
      </c>
      <c r="F9" s="18" t="s">
        <v>10</v>
      </c>
      <c r="G9" s="15" t="s">
        <v>11</v>
      </c>
      <c r="H9" s="16" t="s">
        <v>8</v>
      </c>
      <c r="I9" s="17" t="s">
        <v>9</v>
      </c>
      <c r="J9" s="18" t="s">
        <v>12</v>
      </c>
      <c r="K9" s="19" t="s">
        <v>13</v>
      </c>
    </row>
    <row r="10" spans="1:11" ht="21" customHeight="1" thickTop="1">
      <c r="A10" s="20" t="s">
        <v>27</v>
      </c>
      <c r="B10" s="21">
        <v>43429</v>
      </c>
      <c r="C10" s="22">
        <v>102549</v>
      </c>
      <c r="D10" s="23">
        <v>51127</v>
      </c>
      <c r="E10" s="24">
        <v>51422</v>
      </c>
      <c r="F10" s="25">
        <v>38545</v>
      </c>
      <c r="G10" s="22">
        <v>98077</v>
      </c>
      <c r="H10" s="23">
        <v>47462</v>
      </c>
      <c r="I10" s="24">
        <v>50615</v>
      </c>
      <c r="J10" s="26">
        <f>B10-F10</f>
        <v>4884</v>
      </c>
      <c r="K10" s="27">
        <f>C10-G10</f>
        <v>4472</v>
      </c>
    </row>
    <row r="11" spans="1:11" ht="21" customHeight="1">
      <c r="A11" s="5" t="s">
        <v>14</v>
      </c>
      <c r="B11" s="28">
        <v>32563</v>
      </c>
      <c r="C11" s="22">
        <v>83269</v>
      </c>
      <c r="D11" s="30">
        <v>40924</v>
      </c>
      <c r="E11" s="31">
        <v>42345</v>
      </c>
      <c r="F11" s="32">
        <v>28822</v>
      </c>
      <c r="G11" s="29">
        <v>77600</v>
      </c>
      <c r="H11" s="30">
        <v>37692</v>
      </c>
      <c r="I11" s="31">
        <v>39908</v>
      </c>
      <c r="J11" s="33">
        <f aca="true" t="shared" si="0" ref="J11:J22">B11-F11</f>
        <v>3741</v>
      </c>
      <c r="K11" s="34">
        <f aca="true" t="shared" si="1" ref="K11:K22">C11-G11</f>
        <v>5669</v>
      </c>
    </row>
    <row r="12" spans="1:11" ht="21" customHeight="1">
      <c r="A12" s="5" t="s">
        <v>15</v>
      </c>
      <c r="B12" s="28">
        <v>19156</v>
      </c>
      <c r="C12" s="22">
        <v>49713</v>
      </c>
      <c r="D12" s="30">
        <v>24484</v>
      </c>
      <c r="E12" s="31">
        <v>25229</v>
      </c>
      <c r="F12" s="32">
        <v>18326</v>
      </c>
      <c r="G12" s="29">
        <v>50549</v>
      </c>
      <c r="H12" s="30">
        <v>24599</v>
      </c>
      <c r="I12" s="31">
        <v>25950</v>
      </c>
      <c r="J12" s="33">
        <f t="shared" si="0"/>
        <v>830</v>
      </c>
      <c r="K12" s="34">
        <f t="shared" si="1"/>
        <v>-836</v>
      </c>
    </row>
    <row r="13" spans="1:11" ht="21" customHeight="1">
      <c r="A13" s="5" t="s">
        <v>16</v>
      </c>
      <c r="B13" s="28">
        <v>14079</v>
      </c>
      <c r="C13" s="22">
        <v>35174</v>
      </c>
      <c r="D13" s="30">
        <v>16843</v>
      </c>
      <c r="E13" s="31">
        <v>18331</v>
      </c>
      <c r="F13" s="32">
        <v>13210</v>
      </c>
      <c r="G13" s="29">
        <v>34886</v>
      </c>
      <c r="H13" s="30">
        <v>16496</v>
      </c>
      <c r="I13" s="31">
        <v>18390</v>
      </c>
      <c r="J13" s="33">
        <f t="shared" si="0"/>
        <v>869</v>
      </c>
      <c r="K13" s="34">
        <f t="shared" si="1"/>
        <v>288</v>
      </c>
    </row>
    <row r="14" spans="1:11" ht="21" customHeight="1">
      <c r="A14" s="5" t="s">
        <v>17</v>
      </c>
      <c r="B14" s="28">
        <v>11802</v>
      </c>
      <c r="C14" s="22">
        <v>27448</v>
      </c>
      <c r="D14" s="30">
        <v>13566</v>
      </c>
      <c r="E14" s="31">
        <v>13882</v>
      </c>
      <c r="F14" s="32">
        <v>10905</v>
      </c>
      <c r="G14" s="29">
        <v>26813</v>
      </c>
      <c r="H14" s="30">
        <v>12942</v>
      </c>
      <c r="I14" s="31">
        <v>13871</v>
      </c>
      <c r="J14" s="33">
        <f t="shared" si="0"/>
        <v>897</v>
      </c>
      <c r="K14" s="34">
        <f t="shared" si="1"/>
        <v>635</v>
      </c>
    </row>
    <row r="15" spans="1:11" ht="21" customHeight="1">
      <c r="A15" s="5" t="s">
        <v>18</v>
      </c>
      <c r="B15" s="28">
        <v>5475</v>
      </c>
      <c r="C15" s="22">
        <v>14577</v>
      </c>
      <c r="D15" s="30">
        <v>6997</v>
      </c>
      <c r="E15" s="31">
        <v>7580</v>
      </c>
      <c r="F15" s="32">
        <v>5187</v>
      </c>
      <c r="G15" s="29">
        <v>15137</v>
      </c>
      <c r="H15" s="30">
        <v>7120</v>
      </c>
      <c r="I15" s="31">
        <v>8017</v>
      </c>
      <c r="J15" s="33">
        <f t="shared" si="0"/>
        <v>288</v>
      </c>
      <c r="K15" s="34">
        <f t="shared" si="1"/>
        <v>-560</v>
      </c>
    </row>
    <row r="16" spans="1:11" ht="21" customHeight="1">
      <c r="A16" s="5" t="s">
        <v>19</v>
      </c>
      <c r="B16" s="28">
        <v>1787</v>
      </c>
      <c r="C16" s="22">
        <v>5584</v>
      </c>
      <c r="D16" s="30">
        <v>2760</v>
      </c>
      <c r="E16" s="31">
        <v>2824</v>
      </c>
      <c r="F16" s="32">
        <v>1852</v>
      </c>
      <c r="G16" s="29">
        <v>6065</v>
      </c>
      <c r="H16" s="30">
        <v>2951</v>
      </c>
      <c r="I16" s="31">
        <v>3114</v>
      </c>
      <c r="J16" s="33">
        <f t="shared" si="0"/>
        <v>-65</v>
      </c>
      <c r="K16" s="34">
        <f t="shared" si="1"/>
        <v>-481</v>
      </c>
    </row>
    <row r="17" spans="1:11" ht="21" customHeight="1">
      <c r="A17" s="5" t="s">
        <v>20</v>
      </c>
      <c r="B17" s="28">
        <v>2378</v>
      </c>
      <c r="C17" s="22">
        <v>6858</v>
      </c>
      <c r="D17" s="30">
        <v>3353</v>
      </c>
      <c r="E17" s="31">
        <v>3505</v>
      </c>
      <c r="F17" s="32">
        <v>2400</v>
      </c>
      <c r="G17" s="29">
        <v>7211</v>
      </c>
      <c r="H17" s="30">
        <v>3481</v>
      </c>
      <c r="I17" s="31">
        <v>3730</v>
      </c>
      <c r="J17" s="33">
        <f t="shared" si="0"/>
        <v>-22</v>
      </c>
      <c r="K17" s="34">
        <f t="shared" si="1"/>
        <v>-353</v>
      </c>
    </row>
    <row r="18" spans="1:11" ht="21" customHeight="1">
      <c r="A18" s="5" t="s">
        <v>21</v>
      </c>
      <c r="B18" s="28">
        <v>5796</v>
      </c>
      <c r="C18" s="22">
        <v>13963</v>
      </c>
      <c r="D18" s="30">
        <v>6890</v>
      </c>
      <c r="E18" s="31">
        <v>7073</v>
      </c>
      <c r="F18" s="32">
        <v>5313</v>
      </c>
      <c r="G18" s="29">
        <v>13358</v>
      </c>
      <c r="H18" s="30">
        <v>6488</v>
      </c>
      <c r="I18" s="31">
        <v>6870</v>
      </c>
      <c r="J18" s="33">
        <f t="shared" si="0"/>
        <v>483</v>
      </c>
      <c r="K18" s="34">
        <f t="shared" si="1"/>
        <v>605</v>
      </c>
    </row>
    <row r="19" spans="1:11" ht="21" customHeight="1">
      <c r="A19" s="5" t="s">
        <v>22</v>
      </c>
      <c r="B19" s="28">
        <v>1063</v>
      </c>
      <c r="C19" s="22">
        <v>3085</v>
      </c>
      <c r="D19" s="30">
        <v>1504</v>
      </c>
      <c r="E19" s="31">
        <v>1581</v>
      </c>
      <c r="F19" s="32">
        <v>1080</v>
      </c>
      <c r="G19" s="29">
        <v>3424</v>
      </c>
      <c r="H19" s="30">
        <v>1655</v>
      </c>
      <c r="I19" s="31">
        <v>1769</v>
      </c>
      <c r="J19" s="33">
        <f t="shared" si="0"/>
        <v>-17</v>
      </c>
      <c r="K19" s="34">
        <f t="shared" si="1"/>
        <v>-339</v>
      </c>
    </row>
    <row r="20" spans="1:11" ht="21" customHeight="1">
      <c r="A20" s="5" t="s">
        <v>23</v>
      </c>
      <c r="B20" s="28">
        <v>617</v>
      </c>
      <c r="C20" s="22">
        <v>1643</v>
      </c>
      <c r="D20" s="30">
        <v>815</v>
      </c>
      <c r="E20" s="31">
        <v>828</v>
      </c>
      <c r="F20" s="32">
        <v>708</v>
      </c>
      <c r="G20" s="29">
        <v>1995</v>
      </c>
      <c r="H20" s="30">
        <v>983</v>
      </c>
      <c r="I20" s="31">
        <v>1012</v>
      </c>
      <c r="J20" s="33">
        <f t="shared" si="0"/>
        <v>-91</v>
      </c>
      <c r="K20" s="34">
        <f t="shared" si="1"/>
        <v>-352</v>
      </c>
    </row>
    <row r="21" spans="1:11" ht="21" customHeight="1">
      <c r="A21" s="5" t="s">
        <v>24</v>
      </c>
      <c r="B21" s="28">
        <v>441</v>
      </c>
      <c r="C21" s="22">
        <v>1131</v>
      </c>
      <c r="D21" s="30">
        <v>574</v>
      </c>
      <c r="E21" s="31">
        <v>557</v>
      </c>
      <c r="F21" s="32">
        <v>484</v>
      </c>
      <c r="G21" s="29">
        <v>1359</v>
      </c>
      <c r="H21" s="30">
        <v>692</v>
      </c>
      <c r="I21" s="31">
        <v>667</v>
      </c>
      <c r="J21" s="33">
        <f t="shared" si="0"/>
        <v>-43</v>
      </c>
      <c r="K21" s="34">
        <f t="shared" si="1"/>
        <v>-228</v>
      </c>
    </row>
    <row r="22" spans="1:11" ht="21" customHeight="1" thickBot="1">
      <c r="A22" s="13" t="s">
        <v>25</v>
      </c>
      <c r="B22" s="35">
        <v>2483</v>
      </c>
      <c r="C22" s="51">
        <v>5243</v>
      </c>
      <c r="D22" s="37">
        <v>2992</v>
      </c>
      <c r="E22" s="38">
        <v>2251</v>
      </c>
      <c r="F22" s="39">
        <v>1890</v>
      </c>
      <c r="G22" s="36">
        <v>5775</v>
      </c>
      <c r="H22" s="37">
        <v>2778</v>
      </c>
      <c r="I22" s="38">
        <v>2997</v>
      </c>
      <c r="J22" s="40">
        <f t="shared" si="0"/>
        <v>593</v>
      </c>
      <c r="K22" s="41">
        <f t="shared" si="1"/>
        <v>-532</v>
      </c>
    </row>
    <row r="23" spans="1:11" ht="21" customHeight="1" thickBot="1" thickTop="1">
      <c r="A23" s="42" t="s">
        <v>26</v>
      </c>
      <c r="B23" s="43">
        <f aca="true" t="shared" si="2" ref="B23:K23">SUM(B10:B22)</f>
        <v>141069</v>
      </c>
      <c r="C23" s="44">
        <f t="shared" si="2"/>
        <v>350237</v>
      </c>
      <c r="D23" s="45">
        <f t="shared" si="2"/>
        <v>172829</v>
      </c>
      <c r="E23" s="46">
        <f t="shared" si="2"/>
        <v>177408</v>
      </c>
      <c r="F23" s="47">
        <f t="shared" si="2"/>
        <v>128722</v>
      </c>
      <c r="G23" s="44">
        <f t="shared" si="2"/>
        <v>342249</v>
      </c>
      <c r="H23" s="45">
        <f t="shared" si="2"/>
        <v>165339</v>
      </c>
      <c r="I23" s="46">
        <f t="shared" si="2"/>
        <v>176910</v>
      </c>
      <c r="J23" s="48">
        <f t="shared" si="2"/>
        <v>12347</v>
      </c>
      <c r="K23" s="49">
        <f t="shared" si="2"/>
        <v>7988</v>
      </c>
    </row>
    <row r="25" ht="13.5">
      <c r="A25" s="50"/>
    </row>
  </sheetData>
  <sheetProtection/>
  <mergeCells count="7">
    <mergeCell ref="A6:A9"/>
    <mergeCell ref="G7:I7"/>
    <mergeCell ref="C7:E7"/>
    <mergeCell ref="I5:K5"/>
    <mergeCell ref="J6:K6"/>
    <mergeCell ref="F6:I6"/>
    <mergeCell ref="B6:E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E25" sqref="E25"/>
    </sheetView>
  </sheetViews>
  <sheetFormatPr defaultColWidth="9.00390625" defaultRowHeight="13.5"/>
  <cols>
    <col min="2" max="2" width="13.50390625" style="0" customWidth="1"/>
    <col min="3" max="3" width="15.625" style="0" customWidth="1"/>
    <col min="4" max="4" width="15.00390625" style="0" customWidth="1"/>
    <col min="5" max="5" width="14.125" style="0" customWidth="1"/>
    <col min="6" max="6" width="14.625" style="0" customWidth="1"/>
  </cols>
  <sheetData>
    <row r="1" ht="17.25">
      <c r="B1" s="58" t="s">
        <v>58</v>
      </c>
    </row>
    <row r="3" spans="2:6" ht="13.5">
      <c r="B3" s="53" t="s">
        <v>0</v>
      </c>
      <c r="C3" s="53" t="s">
        <v>2</v>
      </c>
      <c r="D3" s="53" t="s">
        <v>33</v>
      </c>
      <c r="E3" s="53" t="s">
        <v>8</v>
      </c>
      <c r="F3" s="53" t="s">
        <v>9</v>
      </c>
    </row>
    <row r="4" spans="2:6" ht="13.5">
      <c r="B4" s="52" t="s">
        <v>27</v>
      </c>
      <c r="C4" s="32">
        <v>43429</v>
      </c>
      <c r="D4" s="32">
        <v>102549</v>
      </c>
      <c r="E4" s="32">
        <v>51127</v>
      </c>
      <c r="F4" s="32">
        <v>51422</v>
      </c>
    </row>
    <row r="5" spans="2:6" ht="13.5">
      <c r="B5" s="52" t="s">
        <v>14</v>
      </c>
      <c r="C5" s="32">
        <v>32563</v>
      </c>
      <c r="D5" s="32">
        <v>83269</v>
      </c>
      <c r="E5" s="32">
        <v>40924</v>
      </c>
      <c r="F5" s="32">
        <v>42345</v>
      </c>
    </row>
    <row r="6" spans="2:6" ht="13.5">
      <c r="B6" s="52" t="s">
        <v>15</v>
      </c>
      <c r="C6" s="32">
        <v>19156</v>
      </c>
      <c r="D6" s="32">
        <v>49713</v>
      </c>
      <c r="E6" s="32">
        <v>24484</v>
      </c>
      <c r="F6" s="32">
        <v>25229</v>
      </c>
    </row>
    <row r="7" spans="2:6" ht="13.5">
      <c r="B7" s="52" t="s">
        <v>16</v>
      </c>
      <c r="C7" s="32">
        <v>14079</v>
      </c>
      <c r="D7" s="32">
        <v>35174</v>
      </c>
      <c r="E7" s="32">
        <v>16843</v>
      </c>
      <c r="F7" s="32">
        <v>18331</v>
      </c>
    </row>
    <row r="8" spans="2:6" ht="13.5">
      <c r="B8" s="52" t="s">
        <v>17</v>
      </c>
      <c r="C8" s="32">
        <v>11802</v>
      </c>
      <c r="D8" s="32">
        <v>27448</v>
      </c>
      <c r="E8" s="32">
        <v>13566</v>
      </c>
      <c r="F8" s="32">
        <v>13882</v>
      </c>
    </row>
    <row r="9" spans="2:6" ht="13.5">
      <c r="B9" s="52" t="s">
        <v>18</v>
      </c>
      <c r="C9" s="32">
        <v>5475</v>
      </c>
      <c r="D9" s="32">
        <v>14577</v>
      </c>
      <c r="E9" s="32">
        <v>6997</v>
      </c>
      <c r="F9" s="32">
        <v>7580</v>
      </c>
    </row>
    <row r="10" spans="2:6" ht="13.5">
      <c r="B10" s="52" t="s">
        <v>19</v>
      </c>
      <c r="C10" s="32">
        <v>1787</v>
      </c>
      <c r="D10" s="32">
        <v>5584</v>
      </c>
      <c r="E10" s="32">
        <v>2760</v>
      </c>
      <c r="F10" s="32">
        <v>2824</v>
      </c>
    </row>
    <row r="11" spans="2:6" ht="13.5">
      <c r="B11" s="52" t="s">
        <v>20</v>
      </c>
      <c r="C11" s="32">
        <v>2378</v>
      </c>
      <c r="D11" s="32">
        <v>6858</v>
      </c>
      <c r="E11" s="32">
        <v>3353</v>
      </c>
      <c r="F11" s="32">
        <v>3505</v>
      </c>
    </row>
    <row r="12" spans="2:6" ht="13.5">
      <c r="B12" s="52" t="s">
        <v>21</v>
      </c>
      <c r="C12" s="32">
        <v>5796</v>
      </c>
      <c r="D12" s="32">
        <v>13963</v>
      </c>
      <c r="E12" s="32">
        <v>6890</v>
      </c>
      <c r="F12" s="32">
        <v>7073</v>
      </c>
    </row>
    <row r="13" spans="2:6" ht="13.5">
      <c r="B13" s="52" t="s">
        <v>22</v>
      </c>
      <c r="C13" s="32">
        <v>1063</v>
      </c>
      <c r="D13" s="32">
        <v>3085</v>
      </c>
      <c r="E13" s="32">
        <v>1504</v>
      </c>
      <c r="F13" s="32">
        <v>1581</v>
      </c>
    </row>
    <row r="14" spans="2:6" ht="13.5">
      <c r="B14" s="52" t="s">
        <v>23</v>
      </c>
      <c r="C14" s="32">
        <v>617</v>
      </c>
      <c r="D14" s="32">
        <v>1643</v>
      </c>
      <c r="E14" s="32">
        <v>815</v>
      </c>
      <c r="F14" s="32">
        <v>828</v>
      </c>
    </row>
    <row r="15" spans="2:6" ht="13.5">
      <c r="B15" s="52" t="s">
        <v>24</v>
      </c>
      <c r="C15" s="32">
        <v>441</v>
      </c>
      <c r="D15" s="32">
        <v>1131</v>
      </c>
      <c r="E15" s="32">
        <v>574</v>
      </c>
      <c r="F15" s="32">
        <v>557</v>
      </c>
    </row>
    <row r="16" spans="2:6" ht="14.25" thickBot="1">
      <c r="B16" s="55" t="s">
        <v>25</v>
      </c>
      <c r="C16" s="39">
        <v>2483</v>
      </c>
      <c r="D16" s="39">
        <v>5243</v>
      </c>
      <c r="E16" s="39">
        <v>2992</v>
      </c>
      <c r="F16" s="39">
        <v>2251</v>
      </c>
    </row>
    <row r="17" spans="2:6" ht="14.25" thickTop="1">
      <c r="B17" s="54" t="s">
        <v>26</v>
      </c>
      <c r="C17" s="25">
        <f>SUM(C4:C16)</f>
        <v>141069</v>
      </c>
      <c r="D17" s="25">
        <f>SUM(D4:D16)</f>
        <v>350237</v>
      </c>
      <c r="E17" s="25">
        <f>SUM(E4:E16)</f>
        <v>172829</v>
      </c>
      <c r="F17" s="25">
        <f>SUM(F4:F16)</f>
        <v>177408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G13" sqref="G13"/>
    </sheetView>
  </sheetViews>
  <sheetFormatPr defaultColWidth="9.00390625" defaultRowHeight="13.5"/>
  <cols>
    <col min="2" max="2" width="14.375" style="64" customWidth="1"/>
    <col min="3" max="5" width="10.375" style="0" customWidth="1"/>
  </cols>
  <sheetData>
    <row r="1" ht="17.25">
      <c r="B1" s="61" t="s">
        <v>57</v>
      </c>
    </row>
    <row r="3" spans="2:5" ht="13.5">
      <c r="B3" s="57"/>
      <c r="C3" s="57" t="s">
        <v>35</v>
      </c>
      <c r="D3" s="57" t="s">
        <v>8</v>
      </c>
      <c r="E3" s="57" t="s">
        <v>9</v>
      </c>
    </row>
    <row r="4" spans="2:5" ht="14.25" thickBot="1">
      <c r="B4" s="62" t="s">
        <v>35</v>
      </c>
      <c r="C4" s="60">
        <f>SUM(C5:C26)</f>
        <v>350237</v>
      </c>
      <c r="D4" s="60">
        <f>SUM(D5:D26)</f>
        <v>172829</v>
      </c>
      <c r="E4" s="60">
        <f>SUM(E5:E26)</f>
        <v>177408</v>
      </c>
    </row>
    <row r="5" spans="2:5" ht="14.25" thickTop="1">
      <c r="B5" s="63" t="s">
        <v>36</v>
      </c>
      <c r="C5" s="59">
        <v>12648</v>
      </c>
      <c r="D5" s="59">
        <v>6537</v>
      </c>
      <c r="E5" s="59">
        <v>6111</v>
      </c>
    </row>
    <row r="6" spans="2:5" ht="13.5">
      <c r="B6" s="57" t="s">
        <v>37</v>
      </c>
      <c r="C6" s="56">
        <v>13955</v>
      </c>
      <c r="D6" s="56">
        <v>7129</v>
      </c>
      <c r="E6" s="56">
        <v>6826</v>
      </c>
    </row>
    <row r="7" spans="2:5" ht="13.5">
      <c r="B7" s="57" t="s">
        <v>38</v>
      </c>
      <c r="C7" s="56">
        <v>15801</v>
      </c>
      <c r="D7" s="56">
        <v>7976</v>
      </c>
      <c r="E7" s="56">
        <v>7825</v>
      </c>
    </row>
    <row r="8" spans="2:5" ht="13.5">
      <c r="B8" s="57" t="s">
        <v>39</v>
      </c>
      <c r="C8" s="56">
        <v>16175</v>
      </c>
      <c r="D8" s="56">
        <v>8365</v>
      </c>
      <c r="E8" s="56">
        <v>7810</v>
      </c>
    </row>
    <row r="9" spans="2:5" ht="13.5">
      <c r="B9" s="57" t="s">
        <v>40</v>
      </c>
      <c r="C9" s="56">
        <v>13603</v>
      </c>
      <c r="D9" s="56">
        <v>7166</v>
      </c>
      <c r="E9" s="56">
        <v>6437</v>
      </c>
    </row>
    <row r="10" spans="2:5" ht="13.5">
      <c r="B10" s="57" t="s">
        <v>41</v>
      </c>
      <c r="C10" s="56">
        <v>15778</v>
      </c>
      <c r="D10" s="56">
        <v>8314</v>
      </c>
      <c r="E10" s="56">
        <v>7464</v>
      </c>
    </row>
    <row r="11" spans="2:5" ht="13.5">
      <c r="B11" s="57" t="s">
        <v>42</v>
      </c>
      <c r="C11" s="56">
        <v>17995</v>
      </c>
      <c r="D11" s="56">
        <v>9314</v>
      </c>
      <c r="E11" s="56">
        <v>8681</v>
      </c>
    </row>
    <row r="12" spans="2:5" ht="13.5">
      <c r="B12" s="57" t="s">
        <v>43</v>
      </c>
      <c r="C12" s="56">
        <v>21153</v>
      </c>
      <c r="D12" s="56">
        <v>11106</v>
      </c>
      <c r="E12" s="56">
        <v>10047</v>
      </c>
    </row>
    <row r="13" spans="2:5" ht="13.5">
      <c r="B13" s="57" t="s">
        <v>44</v>
      </c>
      <c r="C13" s="56">
        <v>24027</v>
      </c>
      <c r="D13" s="56">
        <v>12552</v>
      </c>
      <c r="E13" s="56">
        <v>11475</v>
      </c>
    </row>
    <row r="14" spans="2:5" ht="13.5">
      <c r="B14" s="57" t="s">
        <v>45</v>
      </c>
      <c r="C14" s="56">
        <v>22012</v>
      </c>
      <c r="D14" s="56">
        <v>11416</v>
      </c>
      <c r="E14" s="56">
        <v>10596</v>
      </c>
    </row>
    <row r="15" spans="2:5" ht="13.5">
      <c r="B15" s="57" t="s">
        <v>46</v>
      </c>
      <c r="C15" s="56">
        <v>22839</v>
      </c>
      <c r="D15" s="56">
        <v>11682</v>
      </c>
      <c r="E15" s="56">
        <v>11157</v>
      </c>
    </row>
    <row r="16" spans="2:5" ht="13.5">
      <c r="B16" s="57" t="s">
        <v>47</v>
      </c>
      <c r="C16" s="56">
        <v>23850</v>
      </c>
      <c r="D16" s="56">
        <v>12232</v>
      </c>
      <c r="E16" s="56">
        <v>11618</v>
      </c>
    </row>
    <row r="17" spans="2:5" ht="13.5">
      <c r="B17" s="57" t="s">
        <v>48</v>
      </c>
      <c r="C17" s="56">
        <v>27530</v>
      </c>
      <c r="D17" s="56">
        <v>13960</v>
      </c>
      <c r="E17" s="56">
        <v>13570</v>
      </c>
    </row>
    <row r="18" spans="2:5" ht="13.5">
      <c r="B18" s="57" t="s">
        <v>49</v>
      </c>
      <c r="C18" s="56">
        <v>27177</v>
      </c>
      <c r="D18" s="56">
        <v>13448</v>
      </c>
      <c r="E18" s="56">
        <v>13729</v>
      </c>
    </row>
    <row r="19" spans="2:5" ht="13.5">
      <c r="B19" s="57" t="s">
        <v>50</v>
      </c>
      <c r="C19" s="56">
        <v>21490</v>
      </c>
      <c r="D19" s="56">
        <v>10105</v>
      </c>
      <c r="E19" s="56">
        <v>11385</v>
      </c>
    </row>
    <row r="20" spans="2:5" ht="13.5">
      <c r="B20" s="57" t="s">
        <v>51</v>
      </c>
      <c r="C20" s="56">
        <v>18470</v>
      </c>
      <c r="D20" s="56">
        <v>7959</v>
      </c>
      <c r="E20" s="56">
        <v>10511</v>
      </c>
    </row>
    <row r="21" spans="2:5" ht="13.5">
      <c r="B21" s="57" t="s">
        <v>52</v>
      </c>
      <c r="C21" s="56">
        <v>15526</v>
      </c>
      <c r="D21" s="56">
        <v>5979</v>
      </c>
      <c r="E21" s="56">
        <v>9547</v>
      </c>
    </row>
    <row r="22" spans="2:5" ht="13.5">
      <c r="B22" s="57" t="s">
        <v>53</v>
      </c>
      <c r="C22" s="56">
        <v>10067</v>
      </c>
      <c r="D22" s="56">
        <v>3322</v>
      </c>
      <c r="E22" s="56">
        <v>6745</v>
      </c>
    </row>
    <row r="23" spans="2:5" ht="13.5">
      <c r="B23" s="57" t="s">
        <v>54</v>
      </c>
      <c r="C23" s="56">
        <v>4402</v>
      </c>
      <c r="D23" s="56">
        <v>1035</v>
      </c>
      <c r="E23" s="56">
        <v>3367</v>
      </c>
    </row>
    <row r="24" spans="2:5" ht="13.5">
      <c r="B24" s="57" t="s">
        <v>55</v>
      </c>
      <c r="C24" s="56">
        <v>1033</v>
      </c>
      <c r="D24" s="56">
        <v>194</v>
      </c>
      <c r="E24" s="56">
        <v>839</v>
      </c>
    </row>
    <row r="25" spans="2:5" ht="13.5">
      <c r="B25" s="57" t="s">
        <v>34</v>
      </c>
      <c r="C25" s="56">
        <v>158</v>
      </c>
      <c r="D25" s="56">
        <v>22</v>
      </c>
      <c r="E25" s="56">
        <v>136</v>
      </c>
    </row>
    <row r="26" spans="2:5" ht="13.5">
      <c r="B26" s="57" t="s">
        <v>56</v>
      </c>
      <c r="C26" s="56">
        <v>4548</v>
      </c>
      <c r="D26" s="56">
        <v>3016</v>
      </c>
      <c r="E26" s="56">
        <v>1532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　将</dc:creator>
  <cp:keywords/>
  <dc:description/>
  <cp:lastModifiedBy>岡田　寛正</cp:lastModifiedBy>
  <cp:lastPrinted>2017-03-06T05:48:59Z</cp:lastPrinted>
  <dcterms:created xsi:type="dcterms:W3CDTF">2011-12-23T13:13:40Z</dcterms:created>
  <dcterms:modified xsi:type="dcterms:W3CDTF">2017-03-06T05:49:01Z</dcterms:modified>
  <cp:category/>
  <cp:version/>
  <cp:contentType/>
  <cp:contentStatus/>
</cp:coreProperties>
</file>